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autoCompressPictures="0"/>
  <xr:revisionPtr revIDLastSave="0" documentId="13_ncr:1_{72D958F8-4F3F-4984-874E-77FBD4574B8F}" xr6:coauthVersionLast="36" xr6:coauthVersionMax="47" xr10:uidLastSave="{00000000-0000-0000-0000-000000000000}"/>
  <bookViews>
    <workbookView xWindow="0" yWindow="0" windowWidth="28800" windowHeight="11670" xr2:uid="{00000000-000D-0000-FFFF-FFFF00000000}"/>
  </bookViews>
  <sheets>
    <sheet name="ASBU DERS AÇMA FORMU" sheetId="5" r:id="rId1"/>
    <sheet name="Ders Programı Aktarım" sheetId="6" r:id="rId2"/>
  </sheets>
  <definedNames>
    <definedName name="_xlnm.Print_Area" localSheetId="0">'ASBU DERS AÇMA FORMU'!$A$1:$O$65</definedName>
  </definedNames>
  <calcPr calcId="191029"/>
</workbook>
</file>

<file path=xl/calcChain.xml><?xml version="1.0" encoding="utf-8"?>
<calcChain xmlns="http://schemas.openxmlformats.org/spreadsheetml/2006/main">
  <c r="H31" i="5" l="1"/>
</calcChain>
</file>

<file path=xl/sharedStrings.xml><?xml version="1.0" encoding="utf-8"?>
<sst xmlns="http://schemas.openxmlformats.org/spreadsheetml/2006/main" count="439" uniqueCount="211">
  <si>
    <t>TÜRKÇE</t>
  </si>
  <si>
    <t>İNGİLİZCE</t>
  </si>
  <si>
    <t>DERSİN 
YAPILMASI PLANLANAN</t>
  </si>
  <si>
    <t>GÜN</t>
  </si>
  <si>
    <t>SAAT</t>
  </si>
  <si>
    <t>DERSLİK</t>
  </si>
  <si>
    <t xml:space="preserve">
DERS KODU</t>
  </si>
  <si>
    <t xml:space="preserve">
DERSİN ADI</t>
  </si>
  <si>
    <t xml:space="preserve">
 ÖĞRETİM ELEMANI</t>
  </si>
  <si>
    <t xml:space="preserve">
ZORUNLU
SEÇMELİ</t>
  </si>
  <si>
    <t xml:space="preserve">
TEORİ/UYG. (SAAT)</t>
  </si>
  <si>
    <t xml:space="preserve">
AKTS</t>
  </si>
  <si>
    <t>BÖLÜM DIŞI KONTENJAN SAYISI</t>
  </si>
  <si>
    <t>BÖLÜM SEÇMELİ / DEPARTMENT ELECTIVE</t>
  </si>
  <si>
    <t>S</t>
  </si>
  <si>
    <t>(VARSA) İNTİBAK EDİLDİĞİ DERS KODU</t>
  </si>
  <si>
    <t>1. Ders açma formundaki tüm alanlar doldurulmalıdır.</t>
  </si>
  <si>
    <t>2. Açılacak ders kodları ve isimleri, onaylı müfredatta bulunan derslere ait bilgilerle aynı olmalıdır.</t>
  </si>
  <si>
    <t>3. Açılacak derslerin İngilizce adları mutlaka yazılmalıdır.</t>
  </si>
  <si>
    <t>7. Açılacak dersin, müfredatta adı-kodu-akts oranları gibi bilgileri değişmişse, mutlaka intibak edildiği ders kodu yazılmalıdır.</t>
  </si>
  <si>
    <t>8. Ders açma formu sınıf/şube sayısınca çoğaltılabilir.</t>
  </si>
  <si>
    <t>9. Bu form ilgili bölüm başkanlığını teklifi üzerine birim yönetim kurulu onayıyla gönderilmesi gerekmektedir.</t>
  </si>
  <si>
    <t>SERBEST SEÇMELİ / FREE ELECTIVE AKTS TOPLAMI:</t>
  </si>
  <si>
    <t>ÖN KOŞULU</t>
  </si>
  <si>
    <t xml:space="preserve">
ZORUNLU/
SEÇMELİ</t>
  </si>
  <si>
    <t>UZAKTAN/
ÖRGÜN</t>
  </si>
  <si>
    <t>Kur’an Okuma ve Tecvid V</t>
  </si>
  <si>
    <t>Recitation of the Qur’an and Tajwid V (Arabic)</t>
  </si>
  <si>
    <t>Z</t>
  </si>
  <si>
    <r>
      <t xml:space="preserve"> </t>
    </r>
    <r>
      <rPr>
        <b/>
        <sz val="12"/>
        <color rgb="FF000000"/>
        <rFont val="Calibri"/>
        <family val="2"/>
        <charset val="162"/>
        <scheme val="minor"/>
      </rPr>
      <t xml:space="preserve">PROGRAMI  : Normal (Birinci Öğretim)         </t>
    </r>
  </si>
  <si>
    <r>
      <t xml:space="preserve">4. Açılacak </t>
    </r>
    <r>
      <rPr>
        <u/>
        <sz val="12"/>
        <color theme="1"/>
        <rFont val="Calibri"/>
        <family val="2"/>
        <charset val="162"/>
        <scheme val="minor"/>
      </rPr>
      <t xml:space="preserve">bölüm seçmeli </t>
    </r>
    <r>
      <rPr>
        <sz val="12"/>
        <color theme="1"/>
        <rFont val="Calibri"/>
        <family val="2"/>
        <charset val="162"/>
        <scheme val="minor"/>
      </rPr>
      <t>derslerinin tüm bilgileri BÖLÜM SEÇMELİ / DEPARTMENT ELECTIVE bölümüne ayrıntılı yazılmalıdır.</t>
    </r>
  </si>
  <si>
    <r>
      <t xml:space="preserve">5. Açılacak </t>
    </r>
    <r>
      <rPr>
        <u/>
        <sz val="12"/>
        <color theme="1"/>
        <rFont val="Calibri"/>
        <family val="2"/>
        <charset val="162"/>
        <scheme val="minor"/>
      </rPr>
      <t>serbest seçmeli</t>
    </r>
    <r>
      <rPr>
        <sz val="12"/>
        <color theme="1"/>
        <rFont val="Calibri"/>
        <family val="2"/>
        <charset val="162"/>
        <scheme val="minor"/>
      </rPr>
      <t xml:space="preserve"> derslerinin tüm bilgileri SERBEST SEÇMELİ / FREE ELECTIVE bölümüne ayrıntılı yazılmalıdır.</t>
    </r>
  </si>
  <si>
    <r>
      <t xml:space="preserve">6. Akademik dönemde zorunlu, bölüm seçmelisi ve ve serbest seçmeli derslerin tamamının </t>
    </r>
    <r>
      <rPr>
        <u/>
        <sz val="12"/>
        <color theme="1"/>
        <rFont val="Calibri"/>
        <family val="2"/>
        <charset val="162"/>
        <scheme val="minor"/>
      </rPr>
      <t>dönem</t>
    </r>
    <r>
      <rPr>
        <sz val="12"/>
        <color theme="1"/>
        <rFont val="Calibri"/>
        <family val="2"/>
        <charset val="162"/>
        <scheme val="minor"/>
      </rPr>
      <t xml:space="preserve"> toplamı 30 akts'yi geçmemesi gerekmektedir.</t>
    </r>
  </si>
  <si>
    <t>Salı 
Perşembe</t>
  </si>
  <si>
    <t>Bölümiçi Seçmeli/
Seçmeli Yabancı Dil V</t>
  </si>
  <si>
    <t>Din ve Toplumsal Değişim</t>
  </si>
  <si>
    <t>Religion and Social Change</t>
  </si>
  <si>
    <t>ÖRGÜN</t>
  </si>
  <si>
    <t>Klasik Tasavvuf Metinleri (Arapça)</t>
  </si>
  <si>
    <t>Anthropology of Religion</t>
  </si>
  <si>
    <t>New Religious Movements in the West</t>
  </si>
  <si>
    <t>Language and Logic</t>
  </si>
  <si>
    <t>Bölümiçi Seçmeli Pedagojik Formasyon Dersleri (PDF Gruplu Derslerin İçinde Açılacak)</t>
  </si>
  <si>
    <t>Öğretim İlke ve Yöntemleri</t>
  </si>
  <si>
    <t>Instructional Principles and Methods</t>
  </si>
  <si>
    <t>FEL301</t>
  </si>
  <si>
    <t>DEL301</t>
  </si>
  <si>
    <t>DEL303</t>
  </si>
  <si>
    <t>Cuma</t>
  </si>
  <si>
    <t>Departmental Elective/
Free Elective Foreign Language</t>
  </si>
  <si>
    <t>Arapça Türkçe Tercüme Teknikleri I (Arapça)</t>
  </si>
  <si>
    <t>Sınıf Yönetimi</t>
  </si>
  <si>
    <t>08:10-10:00</t>
  </si>
  <si>
    <t>10:10-12:00
10:10-12:00</t>
  </si>
  <si>
    <t>İslam Hukuku Metinleri (Arapça)</t>
  </si>
  <si>
    <t>Texts of Islamic Law (Arabic)</t>
  </si>
  <si>
    <t>Classical Sufi Texts (Arapça)</t>
  </si>
  <si>
    <t>Dr. Öğr. Üyesi Muhammet ÇELİK</t>
  </si>
  <si>
    <t>Doç. Dr. Zeynep KAYA</t>
  </si>
  <si>
    <t>Doç. Dr. Muhammet SEVİNÇ</t>
  </si>
  <si>
    <t>Pazartesi</t>
  </si>
  <si>
    <t>Perşembe</t>
  </si>
  <si>
    <t>10:10-12:00</t>
  </si>
  <si>
    <t>Prof. Dr. Hayri KAPLAN</t>
  </si>
  <si>
    <t>Mental Health and Religion</t>
  </si>
  <si>
    <t>Doç. Dr. Sevcan ÖZTÜRK</t>
  </si>
  <si>
    <t>Dr. Öğr. Üyesi Abdulmelik Kutluay</t>
  </si>
  <si>
    <r>
      <t xml:space="preserve"> </t>
    </r>
    <r>
      <rPr>
        <b/>
        <sz val="12"/>
        <color rgb="FF000000"/>
        <rFont val="Calibri"/>
        <family val="2"/>
        <charset val="162"/>
        <scheme val="minor"/>
      </rPr>
      <t>FAKÜLTESİ   : İLAHİYAT</t>
    </r>
  </si>
  <si>
    <t>A : Şube Kodu</t>
  </si>
  <si>
    <t>B : Ders Kodu</t>
  </si>
  <si>
    <t xml:space="preserve">C : Gün  [0]:Pazartesi, [1]:Salı ... [6]:Pazar </t>
  </si>
  <si>
    <t>D : Başlangıç Saati(ss:dd)</t>
  </si>
  <si>
    <t>E : Bitiş Saati(ss:dd)</t>
  </si>
  <si>
    <t>F : Derslik Kodu</t>
  </si>
  <si>
    <t>G : Uygulama ( [1]:Evet , [0] : Hayır )</t>
  </si>
  <si>
    <t>H : Ortak Ders ([1]:Evet, [0] : Hayır )</t>
  </si>
  <si>
    <t>I : D.K Çakışma Kontrol Dışı ([1]:Evet, [0] : Hayır )</t>
  </si>
  <si>
    <t>CHN301</t>
  </si>
  <si>
    <t>FRL301</t>
  </si>
  <si>
    <t>JPN301</t>
  </si>
  <si>
    <t>RUS301</t>
  </si>
  <si>
    <t>ENG301</t>
  </si>
  <si>
    <t>SANAL-84</t>
  </si>
  <si>
    <t>SANAL-85</t>
  </si>
  <si>
    <t>SANAL-86</t>
  </si>
  <si>
    <t>SANAL-87</t>
  </si>
  <si>
    <t>SANAL-77</t>
  </si>
  <si>
    <t>İLH343</t>
  </si>
  <si>
    <t>Doç. Dr. Adnan ÜVEYDE</t>
  </si>
  <si>
    <t>Salı</t>
  </si>
  <si>
    <t>İLH347</t>
  </si>
  <si>
    <t>İLH349</t>
  </si>
  <si>
    <t xml:space="preserve">Arapça Metin Okumaları I (Arapça) </t>
  </si>
  <si>
    <t>Arabic Text Readings I (Arabic)</t>
  </si>
  <si>
    <t>Dr. Öğr. Üyesi Levent Yakupoğlu</t>
  </si>
  <si>
    <t>İLH351</t>
  </si>
  <si>
    <t xml:space="preserve"> Arabic Turkish Translation Techniques I (Arabic)</t>
  </si>
  <si>
    <t>Doç. Dr. Osman Aktaş</t>
  </si>
  <si>
    <t>İLH355</t>
  </si>
  <si>
    <t>Kur'an'ın Ana Konuları</t>
  </si>
  <si>
    <t>The Main Themes of the Qur'an</t>
  </si>
  <si>
    <t xml:space="preserve">Prof. Dr. Orhan ATALAY </t>
  </si>
  <si>
    <t>Çarşamba</t>
  </si>
  <si>
    <t>İLH357</t>
  </si>
  <si>
    <t xml:space="preserve">Fıkıh Literatürü  </t>
  </si>
  <si>
    <t>Fıqh Literature</t>
  </si>
  <si>
    <t>Prof. Dr. Şahban YILDIRIMER</t>
  </si>
  <si>
    <t>İLH363</t>
  </si>
  <si>
    <t xml:space="preserve">Din Antropolojisi </t>
  </si>
  <si>
    <t>İLH367</t>
  </si>
  <si>
    <t xml:space="preserve">Bilim Tarihi </t>
  </si>
  <si>
    <t xml:space="preserve"> History of Science</t>
  </si>
  <si>
    <t>Prof. Dr. Hasan ÖZALP</t>
  </si>
  <si>
    <t>İLH375</t>
  </si>
  <si>
    <t xml:space="preserve">Batıda Yeni Dini Hareketler </t>
  </si>
  <si>
    <t>Prof. Dr. Şevket ÖZCAN</t>
  </si>
  <si>
    <t>İLH379</t>
  </si>
  <si>
    <t>İslam Kurumları Tarihi</t>
  </si>
  <si>
    <t>History of Islamic Institutions</t>
  </si>
  <si>
    <t>Dr. Öğr. Üyesi Mahmut DİLBAZ</t>
  </si>
  <si>
    <t>İLH383</t>
  </si>
  <si>
    <t xml:space="preserve">Dini Musiki Repertuarı I </t>
  </si>
  <si>
    <t>Religious Music Repertoire I</t>
  </si>
  <si>
    <t>İLH359</t>
  </si>
  <si>
    <t>Türkiye’de Dini Akımlar</t>
  </si>
  <si>
    <t xml:space="preserve">Religious Movements in Turkey </t>
  </si>
  <si>
    <t>Prof. Dr. Ali AVCU</t>
  </si>
  <si>
    <t xml:space="preserve">13:10-15:00  </t>
  </si>
  <si>
    <t>İLH365</t>
  </si>
  <si>
    <t xml:space="preserve">Osmanlı Dönemi İslam Düşüncesi </t>
  </si>
  <si>
    <t xml:space="preserve"> Islamic Thought in the Ottoman Period</t>
  </si>
  <si>
    <t>Prof. Dr. Şamil ÖÇAL</t>
  </si>
  <si>
    <t>İLH371</t>
  </si>
  <si>
    <t>Prof. Dr. Ejder OKUMUŞ</t>
  </si>
  <si>
    <t>İLH373</t>
  </si>
  <si>
    <t xml:space="preserve">Ruh Sağlığı ve Din </t>
  </si>
  <si>
    <t>Dr. Öğr. Üyesi Rümeysa Nur DOĞAN</t>
  </si>
  <si>
    <t>İLH377</t>
  </si>
  <si>
    <t xml:space="preserve">Dil ve Mantık </t>
  </si>
  <si>
    <t>İLH385</t>
  </si>
  <si>
    <t>Osmanlı Paleografyası I</t>
  </si>
  <si>
    <t>Ottoman Paleography I</t>
  </si>
  <si>
    <t>Doç. Dr. Cihan KILIÇ</t>
  </si>
  <si>
    <t>İLH387</t>
  </si>
  <si>
    <t xml:space="preserve">Beytülmakdis'in Tarihi </t>
  </si>
  <si>
    <t>History of Bayt al-Maqdis</t>
  </si>
  <si>
    <t>Prof. Dr. Halid ÜVEYSİ</t>
  </si>
  <si>
    <r>
      <t xml:space="preserve">ANKARA SOSYAL BİLİMLER ÜNİVERSİTESİ </t>
    </r>
    <r>
      <rPr>
        <b/>
        <i/>
        <u/>
        <sz val="16"/>
        <color theme="1"/>
        <rFont val="Calibri"/>
        <family val="2"/>
        <charset val="162"/>
        <scheme val="minor"/>
      </rPr>
      <t>2026-2027</t>
    </r>
    <r>
      <rPr>
        <b/>
        <sz val="16"/>
        <color theme="1"/>
        <rFont val="Calibri"/>
        <family val="2"/>
        <charset val="162"/>
        <scheme val="minor"/>
      </rPr>
      <t xml:space="preserve"> EĞİTİM-ÖĞRETİM YILI </t>
    </r>
    <r>
      <rPr>
        <b/>
        <u/>
        <sz val="16"/>
        <color theme="1"/>
        <rFont val="Calibri"/>
        <family val="2"/>
        <charset val="162"/>
        <scheme val="minor"/>
      </rPr>
      <t>GÜZ</t>
    </r>
    <r>
      <rPr>
        <b/>
        <sz val="16"/>
        <color theme="1"/>
        <rFont val="Calibri"/>
        <family val="2"/>
        <charset val="162"/>
        <scheme val="minor"/>
      </rPr>
      <t xml:space="preserve"> DÖNEMİ DERS AÇMA FORMU ve DERS PROGRAMI* </t>
    </r>
  </si>
  <si>
    <t>İLH301</t>
  </si>
  <si>
    <t>Öğr. Gör. Abdülaziz Şeker</t>
  </si>
  <si>
    <t>İLH303</t>
  </si>
  <si>
    <t>Modern Dönem Tefsir Metinleri I (Arapça)</t>
  </si>
  <si>
    <t xml:space="preserve"> Modern Era Exegesis Text I (Arabic)</t>
  </si>
  <si>
    <t>Dr. Öğr. Üyesi Halil ŞİMŞEK</t>
  </si>
  <si>
    <t>İLH305</t>
  </si>
  <si>
    <t xml:space="preserve">Hadis Metinleri III (Arapça) </t>
  </si>
  <si>
    <t>Hadith Texts III (Arabic)</t>
  </si>
  <si>
    <t>Doç. Dr. Şuayip Seven</t>
  </si>
  <si>
    <t>İLH307</t>
  </si>
  <si>
    <t>İslam Hukuku I</t>
  </si>
  <si>
    <t>Islamic Jurisprudence I</t>
  </si>
  <si>
    <t>İLH309</t>
  </si>
  <si>
    <t>İslam Mezhepleri Tarihi I</t>
  </si>
  <si>
    <t>History of Islamic Sects I</t>
  </si>
  <si>
    <t>Doç. Dr. İsmail AKKOYUNLU</t>
  </si>
  <si>
    <t>İLH311</t>
  </si>
  <si>
    <t>İslam Felsefesi Tarihi I</t>
  </si>
  <si>
    <t>History of Islamic Philosophy I</t>
  </si>
  <si>
    <t>İLH313</t>
  </si>
  <si>
    <t>Dinler Tarihi I</t>
  </si>
  <si>
    <t>History of Religions I</t>
  </si>
  <si>
    <t>İLH315</t>
  </si>
  <si>
    <t xml:space="preserve">Sistematik Kelam II </t>
  </si>
  <si>
    <t>Systematic Kalam II</t>
  </si>
  <si>
    <t>Dr. Öğr Üyesi Ayşe Bayraktar Barış</t>
  </si>
  <si>
    <t xml:space="preserve">Salı </t>
  </si>
  <si>
    <t>Prof. Dr. Mehmet ALICI</t>
  </si>
  <si>
    <t>Doç. Dr. Fatih İPEK</t>
  </si>
  <si>
    <t xml:space="preserve">DEL301
</t>
  </si>
  <si>
    <t>ARAPÇA SEÇMELİ DERSLER</t>
  </si>
  <si>
    <t>TEMEL İSLAM BİLİMLERİ BÖLÜMÜ</t>
  </si>
  <si>
    <t>FELSEFE VE DİN BİLİMLERİ BÖLÜMÜ</t>
  </si>
  <si>
    <t>İSLAM TARİHİ ve SANATLARI BÖLÜMÜ</t>
  </si>
  <si>
    <t>PDF387</t>
  </si>
  <si>
    <t>PDF389</t>
  </si>
  <si>
    <t>Departmental Elective (Arabic)</t>
  </si>
  <si>
    <t>Departmental Elective</t>
  </si>
  <si>
    <t>Classroom Management</t>
  </si>
  <si>
    <r>
      <t xml:space="preserve">Bölümiçi Seçmeli (Arapça) / </t>
    </r>
    <r>
      <rPr>
        <b/>
        <sz val="9"/>
        <rFont val="Calibri"/>
        <family val="2"/>
        <charset val="162"/>
        <scheme val="minor"/>
      </rPr>
      <t>(ADS)</t>
    </r>
    <r>
      <rPr>
        <sz val="9"/>
        <rFont val="Calibri"/>
        <family val="2"/>
        <charset val="162"/>
        <scheme val="minor"/>
      </rPr>
      <t xml:space="preserve">
Bir adet seçmeli ders seçilmelidir</t>
    </r>
  </si>
  <si>
    <r>
      <t xml:space="preserve">Bölümiçi Seçmeli / </t>
    </r>
    <r>
      <rPr>
        <b/>
        <sz val="9"/>
        <rFont val="Calibri"/>
        <family val="2"/>
        <charset val="162"/>
        <scheme val="minor"/>
      </rPr>
      <t xml:space="preserve">(TiB+FDB+ITS) </t>
    </r>
    <r>
      <rPr>
        <sz val="9"/>
        <rFont val="Calibri"/>
        <family val="2"/>
        <charset val="162"/>
        <scheme val="minor"/>
      </rPr>
      <t xml:space="preserve">
İki adet seçmeli ders aynı bölüm grubundan veya farklı gruplardan seçilebilir</t>
    </r>
  </si>
  <si>
    <t>İLH345</t>
  </si>
  <si>
    <t>Klasik Kelam Metinleri (Arapça)</t>
  </si>
  <si>
    <t>Classical Kalam Texts (Arabic)</t>
  </si>
  <si>
    <t>Prof. Dr. Mehmet EVKURAN</t>
  </si>
  <si>
    <t>15:10-17:00</t>
  </si>
  <si>
    <t xml:space="preserve">12:10-15:00       </t>
  </si>
  <si>
    <t xml:space="preserve">10:10-12:00  </t>
  </si>
  <si>
    <t xml:space="preserve">10:10-12:00   </t>
  </si>
  <si>
    <t>L-131</t>
  </si>
  <si>
    <t>VEKB-13</t>
  </si>
  <si>
    <t>VZ-06</t>
  </si>
  <si>
    <t>VZ-07</t>
  </si>
  <si>
    <t>VEKZ-11</t>
  </si>
  <si>
    <t>LZ-08</t>
  </si>
  <si>
    <t>LZ-09</t>
  </si>
  <si>
    <t>L-109</t>
  </si>
  <si>
    <t>V-Z06</t>
  </si>
  <si>
    <t xml:space="preserve"> BÖLÜMÜ       :  İLAHİYAT </t>
  </si>
  <si>
    <t xml:space="preserve"> SINIFI             : III B ŞUBESİ</t>
  </si>
  <si>
    <t>VEK-B13</t>
  </si>
  <si>
    <t>VEK-Z11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</si>
</sst>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i/>
      <u/>
      <sz val="16"/>
      <color theme="1"/>
      <name val="Calibri"/>
      <family val="2"/>
      <charset val="162"/>
      <scheme val="minor"/>
    </font>
    <font>
      <b/>
      <u/>
      <sz val="16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u/>
      <sz val="12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9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9"/>
      <color rgb="FF00B050"/>
      <name val="Calibri"/>
      <family val="2"/>
      <charset val="162"/>
      <scheme val="minor"/>
    </font>
    <font>
      <sz val="10"/>
      <color rgb="FF00B050"/>
      <name val="Calibri"/>
      <family val="2"/>
      <charset val="162"/>
      <scheme val="minor"/>
    </font>
    <font>
      <sz val="11"/>
      <color rgb="FF00B05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9"/>
      <color theme="1"/>
      <name val="Verdana"/>
      <family val="2"/>
      <charset val="162"/>
    </font>
    <font>
      <b/>
      <sz val="9"/>
      <name val="Verdana"/>
      <family val="2"/>
      <charset val="162"/>
    </font>
    <font>
      <sz val="9"/>
      <color theme="1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3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</cellStyleXfs>
  <cellXfs count="144">
    <xf numFmtId="0" fontId="0" fillId="0" borderId="0" xfId="0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1" fillId="0" borderId="8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20" fillId="8" borderId="5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1" fillId="0" borderId="16" xfId="0" applyFont="1" applyBorder="1" applyAlignment="1">
      <alignment vertical="center"/>
    </xf>
    <xf numFmtId="0" fontId="24" fillId="0" borderId="1" xfId="0" applyFont="1" applyBorder="1" applyAlignment="1">
      <alignment horizontal="left" vertical="center" wrapText="1"/>
    </xf>
    <xf numFmtId="0" fontId="24" fillId="0" borderId="22" xfId="0" applyFont="1" applyBorder="1"/>
    <xf numFmtId="0" fontId="24" fillId="0" borderId="22" xfId="30" applyFont="1" applyBorder="1" applyAlignment="1">
      <alignment horizontal="center" vertical="center" wrapText="1"/>
    </xf>
    <xf numFmtId="0" fontId="24" fillId="0" borderId="22" xfId="0" applyFont="1" applyBorder="1" applyAlignment="1">
      <alignment horizontal="left" vertical="center" wrapText="1"/>
    </xf>
    <xf numFmtId="0" fontId="24" fillId="8" borderId="22" xfId="0" applyFont="1" applyFill="1" applyBorder="1" applyAlignment="1">
      <alignment vertical="center"/>
    </xf>
    <xf numFmtId="0" fontId="24" fillId="0" borderId="22" xfId="0" applyFont="1" applyBorder="1" applyAlignment="1">
      <alignment horizontal="center" vertical="center" wrapText="1"/>
    </xf>
    <xf numFmtId="0" fontId="10" fillId="0" borderId="22" xfId="0" applyFont="1" applyBorder="1" applyAlignment="1">
      <alignment vertical="center" wrapText="1"/>
    </xf>
    <xf numFmtId="20" fontId="10" fillId="0" borderId="22" xfId="0" applyNumberFormat="1" applyFont="1" applyBorder="1" applyAlignment="1">
      <alignment vertical="center" wrapText="1"/>
    </xf>
    <xf numFmtId="0" fontId="24" fillId="0" borderId="22" xfId="35" applyFont="1" applyFill="1" applyBorder="1" applyAlignment="1">
      <alignment horizontal="left" vertical="center"/>
    </xf>
    <xf numFmtId="0" fontId="24" fillId="0" borderId="22" xfId="3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20" fontId="10" fillId="0" borderId="22" xfId="0" applyNumberFormat="1" applyFont="1" applyBorder="1" applyAlignment="1">
      <alignment horizontal="left" vertical="center"/>
    </xf>
    <xf numFmtId="0" fontId="16" fillId="8" borderId="22" xfId="30" applyFont="1" applyFill="1" applyBorder="1" applyAlignment="1">
      <alignment vertical="center"/>
    </xf>
    <xf numFmtId="0" fontId="16" fillId="8" borderId="22" xfId="33" applyFont="1" applyFill="1" applyBorder="1" applyAlignment="1">
      <alignment vertical="center"/>
    </xf>
    <xf numFmtId="0" fontId="25" fillId="0" borderId="22" xfId="0" applyFont="1" applyBorder="1" applyAlignment="1">
      <alignment vertical="center" wrapText="1"/>
    </xf>
    <xf numFmtId="0" fontId="27" fillId="0" borderId="22" xfId="35" applyFont="1" applyFill="1" applyBorder="1" applyAlignment="1">
      <alignment horizontal="center" vertical="center"/>
    </xf>
    <xf numFmtId="0" fontId="22" fillId="0" borderId="22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9" fillId="8" borderId="22" xfId="30" applyFont="1" applyFill="1" applyBorder="1" applyAlignment="1">
      <alignment vertical="center"/>
    </xf>
    <xf numFmtId="0" fontId="29" fillId="8" borderId="0" xfId="33" applyFont="1" applyFill="1" applyAlignment="1">
      <alignment vertical="center"/>
    </xf>
    <xf numFmtId="0" fontId="29" fillId="0" borderId="24" xfId="0" applyFont="1" applyBorder="1" applyAlignment="1">
      <alignment vertical="center" wrapText="1"/>
    </xf>
    <xf numFmtId="0" fontId="29" fillId="0" borderId="22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30" fillId="0" borderId="22" xfId="0" applyFont="1" applyBorder="1" applyAlignment="1">
      <alignment vertical="center" wrapText="1"/>
    </xf>
    <xf numFmtId="20" fontId="30" fillId="0" borderId="22" xfId="0" applyNumberFormat="1" applyFont="1" applyBorder="1" applyAlignment="1">
      <alignment vertical="center" wrapText="1"/>
    </xf>
    <xf numFmtId="0" fontId="31" fillId="0" borderId="0" xfId="0" applyFont="1" applyAlignment="1">
      <alignment horizontal="center" vertical="center"/>
    </xf>
    <xf numFmtId="0" fontId="29" fillId="8" borderId="8" xfId="30" applyFont="1" applyFill="1" applyBorder="1" applyAlignment="1">
      <alignment vertical="center"/>
    </xf>
    <xf numFmtId="0" fontId="29" fillId="8" borderId="8" xfId="30" applyFont="1" applyFill="1" applyBorder="1" applyAlignment="1">
      <alignment vertical="center" wrapText="1"/>
    </xf>
    <xf numFmtId="0" fontId="29" fillId="9" borderId="23" xfId="0" applyFont="1" applyFill="1" applyBorder="1" applyAlignment="1">
      <alignment vertical="center" wrapText="1"/>
    </xf>
    <xf numFmtId="0" fontId="27" fillId="8" borderId="22" xfId="0" applyFont="1" applyFill="1" applyBorder="1" applyAlignment="1">
      <alignment vertical="center"/>
    </xf>
    <xf numFmtId="0" fontId="0" fillId="10" borderId="0" xfId="0" applyFill="1" applyAlignment="1">
      <alignment vertical="top" wrapText="1"/>
    </xf>
    <xf numFmtId="0" fontId="7" fillId="8" borderId="0" xfId="0" applyFont="1" applyFill="1" applyAlignment="1">
      <alignment vertical="center"/>
    </xf>
    <xf numFmtId="0" fontId="24" fillId="8" borderId="0" xfId="0" applyFont="1" applyFill="1" applyBorder="1" applyAlignment="1">
      <alignment vertical="center"/>
    </xf>
    <xf numFmtId="0" fontId="24" fillId="0" borderId="25" xfId="0" applyFont="1" applyBorder="1" applyAlignment="1">
      <alignment horizontal="left" vertical="center" wrapText="1"/>
    </xf>
    <xf numFmtId="0" fontId="24" fillId="8" borderId="25" xfId="0" applyFont="1" applyFill="1" applyBorder="1" applyAlignment="1">
      <alignment vertical="center"/>
    </xf>
    <xf numFmtId="0" fontId="34" fillId="0" borderId="22" xfId="30" applyFont="1" applyBorder="1" applyAlignment="1">
      <alignment vertical="center" wrapText="1"/>
    </xf>
    <xf numFmtId="0" fontId="22" fillId="0" borderId="22" xfId="0" applyFont="1" applyBorder="1" applyAlignment="1">
      <alignment horizontal="center"/>
    </xf>
    <xf numFmtId="0" fontId="10" fillId="0" borderId="22" xfId="0" applyFont="1" applyBorder="1" applyAlignment="1">
      <alignment wrapText="1"/>
    </xf>
    <xf numFmtId="20" fontId="10" fillId="0" borderId="22" xfId="0" applyNumberFormat="1" applyFont="1" applyBorder="1" applyAlignment="1">
      <alignment wrapText="1"/>
    </xf>
    <xf numFmtId="0" fontId="21" fillId="0" borderId="0" xfId="0" applyFont="1" applyAlignment="1">
      <alignment horizontal="center"/>
    </xf>
    <xf numFmtId="0" fontId="21" fillId="0" borderId="0" xfId="0" applyFont="1"/>
    <xf numFmtId="20" fontId="2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3" fillId="0" borderId="22" xfId="0" applyFont="1" applyFill="1" applyBorder="1" applyAlignment="1">
      <alignment horizontal="left" vertical="center" wrapText="1"/>
    </xf>
    <xf numFmtId="0" fontId="24" fillId="0" borderId="22" xfId="0" applyFont="1" applyFill="1" applyBorder="1" applyAlignment="1">
      <alignment vertical="center" wrapText="1"/>
    </xf>
    <xf numFmtId="0" fontId="16" fillId="0" borderId="22" xfId="0" applyFont="1" applyFill="1" applyBorder="1"/>
    <xf numFmtId="0" fontId="24" fillId="0" borderId="22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vertical="top" wrapText="1"/>
    </xf>
    <xf numFmtId="20" fontId="10" fillId="0" borderId="22" xfId="0" applyNumberFormat="1" applyFont="1" applyFill="1" applyBorder="1" applyAlignment="1">
      <alignment horizontal="left" vertical="center"/>
    </xf>
    <xf numFmtId="0" fontId="20" fillId="0" borderId="22" xfId="0" applyFont="1" applyFill="1" applyBorder="1" applyAlignment="1">
      <alignment horizontal="center"/>
    </xf>
    <xf numFmtId="0" fontId="7" fillId="0" borderId="0" xfId="0" applyFont="1" applyFill="1"/>
    <xf numFmtId="0" fontId="10" fillId="0" borderId="22" xfId="0" applyFont="1" applyFill="1" applyBorder="1" applyAlignment="1">
      <alignment vertical="center" wrapText="1"/>
    </xf>
    <xf numFmtId="0" fontId="24" fillId="0" borderId="22" xfId="29" applyFont="1" applyFill="1" applyBorder="1" applyAlignment="1">
      <alignment vertical="center" wrapText="1"/>
    </xf>
    <xf numFmtId="0" fontId="24" fillId="0" borderId="22" xfId="0" applyFont="1" applyFill="1" applyBorder="1" applyAlignment="1">
      <alignment vertical="center"/>
    </xf>
    <xf numFmtId="20" fontId="10" fillId="0" borderId="22" xfId="0" applyNumberFormat="1" applyFont="1" applyFill="1" applyBorder="1" applyAlignment="1">
      <alignment vertical="center" wrapText="1"/>
    </xf>
    <xf numFmtId="0" fontId="20" fillId="0" borderId="22" xfId="0" applyFont="1" applyFill="1" applyBorder="1" applyAlignment="1">
      <alignment horizontal="center" wrapText="1"/>
    </xf>
    <xf numFmtId="0" fontId="33" fillId="0" borderId="22" xfId="0" applyFont="1" applyFill="1" applyBorder="1" applyAlignment="1">
      <alignment horizontal="left" vertical="center"/>
    </xf>
    <xf numFmtId="0" fontId="24" fillId="0" borderId="22" xfId="0" applyFont="1" applyFill="1" applyBorder="1"/>
    <xf numFmtId="0" fontId="16" fillId="0" borderId="22" xfId="0" applyFont="1" applyFill="1" applyBorder="1" applyAlignment="1">
      <alignment horizontal="center" vertical="center"/>
    </xf>
    <xf numFmtId="0" fontId="35" fillId="0" borderId="22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34" fillId="0" borderId="22" xfId="0" applyFont="1" applyFill="1" applyBorder="1" applyAlignment="1">
      <alignment horizontal="left" vertical="center" wrapText="1"/>
    </xf>
    <xf numFmtId="0" fontId="24" fillId="0" borderId="22" xfId="30" applyFont="1" applyFill="1" applyBorder="1" applyAlignment="1">
      <alignment horizontal="left" vertical="center" wrapText="1"/>
    </xf>
    <xf numFmtId="0" fontId="34" fillId="0" borderId="22" xfId="30" applyFont="1" applyFill="1" applyBorder="1" applyAlignment="1">
      <alignment horizontal="left" vertical="center" wrapText="1"/>
    </xf>
    <xf numFmtId="0" fontId="24" fillId="0" borderId="22" xfId="0" applyFont="1" applyFill="1" applyBorder="1" applyAlignment="1">
      <alignment horizontal="left" vertical="center" wrapText="1"/>
    </xf>
    <xf numFmtId="0" fontId="16" fillId="0" borderId="22" xfId="0" applyFont="1" applyFill="1" applyBorder="1" applyAlignment="1">
      <alignment wrapText="1"/>
    </xf>
    <xf numFmtId="0" fontId="24" fillId="0" borderId="22" xfId="0" applyFont="1" applyFill="1" applyBorder="1" applyAlignment="1">
      <alignment horizontal="center" vertical="center"/>
    </xf>
    <xf numFmtId="0" fontId="24" fillId="0" borderId="22" xfId="30" applyFont="1" applyFill="1" applyBorder="1" applyAlignment="1">
      <alignment horizontal="center" vertical="center" wrapText="1"/>
    </xf>
    <xf numFmtId="0" fontId="34" fillId="0" borderId="22" xfId="35" applyFont="1" applyFill="1" applyBorder="1" applyAlignment="1">
      <alignment horizontal="left" vertical="center"/>
    </xf>
    <xf numFmtId="0" fontId="24" fillId="0" borderId="22" xfId="30" applyFont="1" applyFill="1" applyBorder="1" applyAlignment="1">
      <alignment vertical="center" wrapText="1"/>
    </xf>
    <xf numFmtId="0" fontId="25" fillId="0" borderId="22" xfId="0" applyFont="1" applyFill="1" applyBorder="1" applyAlignment="1">
      <alignment horizontal="center" vertical="center"/>
    </xf>
    <xf numFmtId="0" fontId="24" fillId="0" borderId="22" xfId="35" applyFont="1" applyFill="1" applyBorder="1" applyAlignment="1">
      <alignment vertical="center"/>
    </xf>
    <xf numFmtId="0" fontId="22" fillId="0" borderId="22" xfId="0" applyFont="1" applyFill="1" applyBorder="1" applyAlignment="1">
      <alignment horizontal="center" wrapText="1"/>
    </xf>
    <xf numFmtId="0" fontId="24" fillId="0" borderId="22" xfId="0" applyFont="1" applyFill="1" applyBorder="1" applyAlignment="1">
      <alignment horizontal="left"/>
    </xf>
    <xf numFmtId="0" fontId="9" fillId="0" borderId="22" xfId="30" applyFont="1" applyFill="1" applyBorder="1" applyAlignment="1">
      <alignment horizontal="left" vertical="center" wrapText="1"/>
    </xf>
    <xf numFmtId="0" fontId="32" fillId="0" borderId="22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left" vertical="center" wrapText="1"/>
    </xf>
    <xf numFmtId="0" fontId="22" fillId="0" borderId="22" xfId="0" applyFont="1" applyFill="1" applyBorder="1" applyAlignment="1">
      <alignment wrapText="1"/>
    </xf>
    <xf numFmtId="20" fontId="22" fillId="0" borderId="22" xfId="0" applyNumberFormat="1" applyFont="1" applyFill="1" applyBorder="1" applyAlignment="1">
      <alignment wrapText="1"/>
    </xf>
    <xf numFmtId="0" fontId="22" fillId="0" borderId="22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vertical="center"/>
    </xf>
    <xf numFmtId="0" fontId="10" fillId="0" borderId="22" xfId="0" applyFont="1" applyFill="1" applyBorder="1" applyAlignment="1">
      <alignment horizontal="left"/>
    </xf>
    <xf numFmtId="0" fontId="10" fillId="0" borderId="22" xfId="30" applyFont="1" applyFill="1" applyBorder="1" applyAlignment="1">
      <alignment horizontal="left" vertical="center" wrapText="1"/>
    </xf>
    <xf numFmtId="0" fontId="24" fillId="0" borderId="22" xfId="0" applyFont="1" applyFill="1" applyBorder="1" applyAlignment="1">
      <alignment wrapText="1"/>
    </xf>
    <xf numFmtId="0" fontId="28" fillId="0" borderId="22" xfId="0" applyFont="1" applyFill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8" fillId="7" borderId="3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21" fillId="5" borderId="20" xfId="0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21" fillId="5" borderId="2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3" fillId="7" borderId="8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center" vertical="center"/>
    </xf>
    <xf numFmtId="0" fontId="13" fillId="7" borderId="1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4" fillId="3" borderId="2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20" fillId="6" borderId="17" xfId="0" applyFont="1" applyFill="1" applyBorder="1" applyAlignment="1">
      <alignment horizontal="right" vertical="center"/>
    </xf>
    <xf numFmtId="0" fontId="20" fillId="6" borderId="18" xfId="0" applyFont="1" applyFill="1" applyBorder="1" applyAlignment="1">
      <alignment horizontal="right" vertical="center"/>
    </xf>
    <xf numFmtId="0" fontId="20" fillId="6" borderId="19" xfId="0" applyFont="1" applyFill="1" applyBorder="1" applyAlignment="1">
      <alignment horizontal="righ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</cellXfs>
  <cellStyles count="36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35" builtinId="8"/>
    <cellStyle name="Normal" xfId="0" builtinId="0"/>
    <cellStyle name="Normal 2" xfId="31" xr:uid="{00000000-0005-0000-0000-00001E000000}"/>
    <cellStyle name="Normal 2 2" xfId="33" xr:uid="{00000000-0005-0000-0000-00001F000000}"/>
    <cellStyle name="Normal 3" xfId="30" xr:uid="{00000000-0005-0000-0000-000020000000}"/>
    <cellStyle name="Normal 3 2" xfId="34" xr:uid="{00000000-0005-0000-0000-000021000000}"/>
    <cellStyle name="Normal 4" xfId="32" xr:uid="{00000000-0005-0000-0000-000022000000}"/>
    <cellStyle name="Normal 5" xfId="29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P74"/>
  <sheetViews>
    <sheetView tabSelected="1" view="pageBreakPreview" zoomScaleNormal="100" zoomScaleSheetLayoutView="100" workbookViewId="0">
      <selection activeCell="D6" sqref="D6:D9"/>
    </sheetView>
  </sheetViews>
  <sheetFormatPr defaultColWidth="8.42578125" defaultRowHeight="15.75" x14ac:dyDescent="0.25"/>
  <cols>
    <col min="1" max="1" width="11.140625" style="3" bestFit="1" customWidth="1"/>
    <col min="2" max="2" width="28" style="2" customWidth="1"/>
    <col min="3" max="3" width="37.28515625" style="2" bestFit="1" customWidth="1"/>
    <col min="4" max="4" width="35" style="2" customWidth="1"/>
    <col min="5" max="5" width="13" style="2" customWidth="1"/>
    <col min="6" max="6" width="6.7109375" style="2" customWidth="1"/>
    <col min="7" max="7" width="8.140625" style="2" customWidth="1"/>
    <col min="8" max="8" width="9.28515625" style="2" customWidth="1"/>
    <col min="9" max="9" width="13.7109375" style="2" customWidth="1"/>
    <col min="10" max="12" width="15.140625" style="2" customWidth="1"/>
    <col min="13" max="13" width="10.7109375" style="2" customWidth="1"/>
    <col min="14" max="14" width="13" style="2" customWidth="1"/>
    <col min="15" max="15" width="14.85546875" style="2" customWidth="1"/>
    <col min="16" max="17" width="8.42578125" style="2" customWidth="1"/>
    <col min="18" max="16384" width="8.42578125" style="2"/>
  </cols>
  <sheetData>
    <row r="1" spans="1:15" ht="57.75" customHeight="1" x14ac:dyDescent="0.25">
      <c r="A1" s="122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</row>
    <row r="2" spans="1:15" ht="18.75" customHeight="1" x14ac:dyDescent="0.25">
      <c r="A2" s="125" t="s">
        <v>67</v>
      </c>
      <c r="B2" s="126"/>
      <c r="C2" s="126"/>
      <c r="D2" s="126"/>
      <c r="E2" s="126"/>
      <c r="F2" s="126"/>
      <c r="G2" s="126"/>
      <c r="H2" s="126"/>
      <c r="I2" s="4"/>
      <c r="J2" s="4"/>
      <c r="K2" s="4"/>
      <c r="L2" s="4"/>
      <c r="M2" s="127" t="s">
        <v>2</v>
      </c>
      <c r="N2" s="128"/>
      <c r="O2" s="129"/>
    </row>
    <row r="3" spans="1:15" ht="18.75" customHeight="1" x14ac:dyDescent="0.25">
      <c r="A3" s="132" t="s">
        <v>207</v>
      </c>
      <c r="B3" s="133"/>
      <c r="C3" s="133"/>
      <c r="D3" s="133"/>
      <c r="E3" s="133"/>
      <c r="F3" s="133"/>
      <c r="G3" s="133"/>
      <c r="H3" s="133"/>
      <c r="I3" s="5"/>
      <c r="J3" s="6"/>
      <c r="K3" s="6"/>
      <c r="L3" s="6"/>
      <c r="M3" s="130"/>
      <c r="N3" s="130"/>
      <c r="O3" s="131"/>
    </row>
    <row r="4" spans="1:15" ht="18.75" customHeight="1" x14ac:dyDescent="0.25">
      <c r="A4" s="132" t="s">
        <v>208</v>
      </c>
      <c r="B4" s="133"/>
      <c r="C4" s="133"/>
      <c r="D4" s="133"/>
      <c r="E4" s="133"/>
      <c r="F4" s="133"/>
      <c r="G4" s="133"/>
      <c r="H4" s="133"/>
      <c r="I4" s="5"/>
      <c r="J4" s="6"/>
      <c r="K4" s="6"/>
      <c r="L4" s="6"/>
      <c r="M4" s="130"/>
      <c r="N4" s="130"/>
      <c r="O4" s="131"/>
    </row>
    <row r="5" spans="1:15" ht="18.75" customHeight="1" x14ac:dyDescent="0.25">
      <c r="A5" s="134" t="s">
        <v>29</v>
      </c>
      <c r="B5" s="133"/>
      <c r="C5" s="133"/>
      <c r="D5" s="133"/>
      <c r="E5" s="133"/>
      <c r="F5" s="133"/>
      <c r="G5" s="133"/>
      <c r="H5" s="133"/>
      <c r="I5" s="5"/>
      <c r="J5" s="6"/>
      <c r="K5" s="6"/>
      <c r="L5" s="6"/>
      <c r="M5" s="130"/>
      <c r="N5" s="130"/>
      <c r="O5" s="131"/>
    </row>
    <row r="6" spans="1:15" ht="15" customHeight="1" x14ac:dyDescent="0.25">
      <c r="A6" s="135" t="s">
        <v>6</v>
      </c>
      <c r="B6" s="120" t="s">
        <v>7</v>
      </c>
      <c r="C6" s="121"/>
      <c r="D6" s="120" t="s">
        <v>8</v>
      </c>
      <c r="E6" s="120" t="s">
        <v>24</v>
      </c>
      <c r="F6" s="120" t="s">
        <v>10</v>
      </c>
      <c r="G6" s="120"/>
      <c r="H6" s="120" t="s">
        <v>11</v>
      </c>
      <c r="I6" s="110" t="s">
        <v>25</v>
      </c>
      <c r="J6" s="110" t="s">
        <v>23</v>
      </c>
      <c r="K6" s="110" t="s">
        <v>12</v>
      </c>
      <c r="L6" s="117" t="s">
        <v>15</v>
      </c>
      <c r="M6" s="116" t="s">
        <v>3</v>
      </c>
      <c r="N6" s="116" t="s">
        <v>4</v>
      </c>
      <c r="O6" s="109" t="s">
        <v>5</v>
      </c>
    </row>
    <row r="7" spans="1:15" x14ac:dyDescent="0.25">
      <c r="A7" s="135"/>
      <c r="B7" s="121"/>
      <c r="C7" s="121"/>
      <c r="D7" s="120"/>
      <c r="E7" s="121"/>
      <c r="F7" s="120"/>
      <c r="G7" s="120"/>
      <c r="H7" s="121"/>
      <c r="I7" s="111"/>
      <c r="J7" s="111"/>
      <c r="K7" s="111"/>
      <c r="L7" s="118"/>
      <c r="M7" s="116"/>
      <c r="N7" s="116"/>
      <c r="O7" s="109"/>
    </row>
    <row r="8" spans="1:15" ht="15.75" customHeight="1" x14ac:dyDescent="0.25">
      <c r="A8" s="135"/>
      <c r="B8" s="121"/>
      <c r="C8" s="121"/>
      <c r="D8" s="120"/>
      <c r="E8" s="121"/>
      <c r="F8" s="120"/>
      <c r="G8" s="120"/>
      <c r="H8" s="121"/>
      <c r="I8" s="111"/>
      <c r="J8" s="111"/>
      <c r="K8" s="111"/>
      <c r="L8" s="118"/>
      <c r="M8" s="116"/>
      <c r="N8" s="116"/>
      <c r="O8" s="109"/>
    </row>
    <row r="9" spans="1:15" x14ac:dyDescent="0.25">
      <c r="A9" s="135"/>
      <c r="B9" s="7" t="s">
        <v>0</v>
      </c>
      <c r="C9" s="8" t="s">
        <v>1</v>
      </c>
      <c r="D9" s="120"/>
      <c r="E9" s="121"/>
      <c r="F9" s="120"/>
      <c r="G9" s="120"/>
      <c r="H9" s="121"/>
      <c r="I9" s="112"/>
      <c r="J9" s="112"/>
      <c r="K9" s="112"/>
      <c r="L9" s="119"/>
      <c r="M9" s="116"/>
      <c r="N9" s="116"/>
      <c r="O9" s="109"/>
    </row>
    <row r="10" spans="1:15" s="65" customFormat="1" x14ac:dyDescent="0.25">
      <c r="A10" s="56" t="s">
        <v>148</v>
      </c>
      <c r="B10" s="57" t="s">
        <v>26</v>
      </c>
      <c r="C10" s="57" t="s">
        <v>27</v>
      </c>
      <c r="D10" s="58" t="s">
        <v>149</v>
      </c>
      <c r="E10" s="59" t="s">
        <v>28</v>
      </c>
      <c r="F10" s="59">
        <v>2</v>
      </c>
      <c r="G10" s="59">
        <v>0</v>
      </c>
      <c r="H10" s="59">
        <v>3</v>
      </c>
      <c r="I10" s="60" t="s">
        <v>37</v>
      </c>
      <c r="J10" s="61"/>
      <c r="K10" s="61"/>
      <c r="L10" s="61"/>
      <c r="M10" s="62" t="s">
        <v>48</v>
      </c>
      <c r="N10" s="63" t="s">
        <v>62</v>
      </c>
      <c r="O10" s="64" t="s">
        <v>198</v>
      </c>
    </row>
    <row r="11" spans="1:15" s="65" customFormat="1" ht="24" x14ac:dyDescent="0.25">
      <c r="A11" s="56" t="s">
        <v>150</v>
      </c>
      <c r="B11" s="57" t="s">
        <v>151</v>
      </c>
      <c r="C11" s="57" t="s">
        <v>152</v>
      </c>
      <c r="D11" s="58" t="s">
        <v>153</v>
      </c>
      <c r="E11" s="59" t="s">
        <v>28</v>
      </c>
      <c r="F11" s="59">
        <v>2</v>
      </c>
      <c r="G11" s="59">
        <v>0</v>
      </c>
      <c r="H11" s="59">
        <v>3</v>
      </c>
      <c r="I11" s="60" t="s">
        <v>37</v>
      </c>
      <c r="J11" s="61"/>
      <c r="K11" s="61"/>
      <c r="L11" s="61"/>
      <c r="M11" s="62" t="s">
        <v>102</v>
      </c>
      <c r="N11" s="63" t="s">
        <v>62</v>
      </c>
      <c r="O11" s="70" t="s">
        <v>199</v>
      </c>
    </row>
    <row r="12" spans="1:15" s="65" customFormat="1" x14ac:dyDescent="0.25">
      <c r="A12" s="56" t="s">
        <v>154</v>
      </c>
      <c r="B12" s="57" t="s">
        <v>155</v>
      </c>
      <c r="C12" s="57" t="s">
        <v>156</v>
      </c>
      <c r="D12" s="58" t="s">
        <v>157</v>
      </c>
      <c r="E12" s="59" t="s">
        <v>28</v>
      </c>
      <c r="F12" s="59">
        <v>2</v>
      </c>
      <c r="G12" s="59">
        <v>0</v>
      </c>
      <c r="H12" s="59">
        <v>3</v>
      </c>
      <c r="I12" s="60" t="s">
        <v>37</v>
      </c>
      <c r="J12" s="61"/>
      <c r="K12" s="61"/>
      <c r="L12" s="61"/>
      <c r="M12" s="66" t="s">
        <v>48</v>
      </c>
      <c r="N12" s="63" t="s">
        <v>52</v>
      </c>
      <c r="O12" s="64" t="s">
        <v>198</v>
      </c>
    </row>
    <row r="13" spans="1:15" s="65" customFormat="1" x14ac:dyDescent="0.25">
      <c r="A13" s="56" t="s">
        <v>158</v>
      </c>
      <c r="B13" s="57" t="s">
        <v>159</v>
      </c>
      <c r="C13" s="57" t="s">
        <v>160</v>
      </c>
      <c r="D13" s="57" t="s">
        <v>66</v>
      </c>
      <c r="E13" s="59" t="s">
        <v>28</v>
      </c>
      <c r="F13" s="59">
        <v>2</v>
      </c>
      <c r="G13" s="59">
        <v>0</v>
      </c>
      <c r="H13" s="59">
        <v>2</v>
      </c>
      <c r="I13" s="60" t="s">
        <v>37</v>
      </c>
      <c r="J13" s="61"/>
      <c r="K13" s="61"/>
      <c r="L13" s="61"/>
      <c r="M13" s="62" t="s">
        <v>60</v>
      </c>
      <c r="N13" s="63" t="s">
        <v>62</v>
      </c>
      <c r="O13" s="64" t="s">
        <v>198</v>
      </c>
    </row>
    <row r="14" spans="1:15" s="65" customFormat="1" x14ac:dyDescent="0.25">
      <c r="A14" s="56" t="s">
        <v>161</v>
      </c>
      <c r="B14" s="67" t="s">
        <v>162</v>
      </c>
      <c r="C14" s="68" t="s">
        <v>163</v>
      </c>
      <c r="D14" s="57" t="s">
        <v>164</v>
      </c>
      <c r="E14" s="59" t="s">
        <v>28</v>
      </c>
      <c r="F14" s="59">
        <v>2</v>
      </c>
      <c r="G14" s="59">
        <v>0</v>
      </c>
      <c r="H14" s="59">
        <v>2</v>
      </c>
      <c r="I14" s="60" t="s">
        <v>37</v>
      </c>
      <c r="J14" s="61"/>
      <c r="K14" s="61"/>
      <c r="L14" s="61"/>
      <c r="M14" s="62" t="s">
        <v>60</v>
      </c>
      <c r="N14" s="69" t="s">
        <v>127</v>
      </c>
      <c r="O14" s="70" t="s">
        <v>198</v>
      </c>
    </row>
    <row r="15" spans="1:15" s="65" customFormat="1" x14ac:dyDescent="0.25">
      <c r="A15" s="71" t="s">
        <v>165</v>
      </c>
      <c r="B15" s="57" t="s">
        <v>166</v>
      </c>
      <c r="C15" s="57" t="s">
        <v>167</v>
      </c>
      <c r="D15" s="72" t="s">
        <v>112</v>
      </c>
      <c r="E15" s="59" t="s">
        <v>28</v>
      </c>
      <c r="F15" s="59">
        <v>2</v>
      </c>
      <c r="G15" s="59">
        <v>0</v>
      </c>
      <c r="H15" s="59">
        <v>3</v>
      </c>
      <c r="I15" s="60" t="s">
        <v>37</v>
      </c>
      <c r="J15" s="61"/>
      <c r="K15" s="61"/>
      <c r="L15" s="61"/>
      <c r="M15" s="66" t="s">
        <v>102</v>
      </c>
      <c r="N15" s="69" t="s">
        <v>127</v>
      </c>
      <c r="O15" s="70" t="s">
        <v>199</v>
      </c>
    </row>
    <row r="16" spans="1:15" s="65" customFormat="1" x14ac:dyDescent="0.25">
      <c r="A16" s="56" t="s">
        <v>168</v>
      </c>
      <c r="B16" s="57" t="s">
        <v>169</v>
      </c>
      <c r="C16" s="57" t="s">
        <v>170</v>
      </c>
      <c r="D16" s="72" t="s">
        <v>176</v>
      </c>
      <c r="E16" s="59" t="s">
        <v>28</v>
      </c>
      <c r="F16" s="59">
        <v>2</v>
      </c>
      <c r="G16" s="59">
        <v>0</v>
      </c>
      <c r="H16" s="59">
        <v>3</v>
      </c>
      <c r="I16" s="60" t="s">
        <v>37</v>
      </c>
      <c r="J16" s="61"/>
      <c r="K16" s="61"/>
      <c r="L16" s="61"/>
      <c r="M16" s="66" t="s">
        <v>102</v>
      </c>
      <c r="N16" s="63" t="s">
        <v>52</v>
      </c>
      <c r="O16" s="70" t="s">
        <v>199</v>
      </c>
    </row>
    <row r="17" spans="1:15" s="76" customFormat="1" x14ac:dyDescent="0.2">
      <c r="A17" s="71" t="s">
        <v>171</v>
      </c>
      <c r="B17" s="57" t="s">
        <v>172</v>
      </c>
      <c r="C17" s="57" t="s">
        <v>173</v>
      </c>
      <c r="D17" s="72" t="s">
        <v>174</v>
      </c>
      <c r="E17" s="73" t="s">
        <v>28</v>
      </c>
      <c r="F17" s="73">
        <v>2</v>
      </c>
      <c r="G17" s="74">
        <v>0</v>
      </c>
      <c r="H17" s="73">
        <v>2</v>
      </c>
      <c r="I17" s="60" t="s">
        <v>37</v>
      </c>
      <c r="J17" s="75"/>
      <c r="K17" s="75"/>
      <c r="L17" s="75"/>
      <c r="M17" s="62" t="s">
        <v>60</v>
      </c>
      <c r="N17" s="63" t="s">
        <v>52</v>
      </c>
      <c r="O17" s="75" t="s">
        <v>198</v>
      </c>
    </row>
    <row r="18" spans="1:15" s="65" customFormat="1" ht="24" x14ac:dyDescent="0.25">
      <c r="A18" s="77" t="s">
        <v>46</v>
      </c>
      <c r="B18" s="78" t="s">
        <v>188</v>
      </c>
      <c r="C18" s="57" t="s">
        <v>185</v>
      </c>
      <c r="D18" s="57"/>
      <c r="E18" s="59" t="s">
        <v>14</v>
      </c>
      <c r="F18" s="59">
        <v>2</v>
      </c>
      <c r="G18" s="59">
        <v>0</v>
      </c>
      <c r="H18" s="59">
        <v>3</v>
      </c>
      <c r="I18" s="60" t="s">
        <v>37</v>
      </c>
      <c r="J18" s="61"/>
      <c r="K18" s="61"/>
      <c r="L18" s="61"/>
      <c r="M18" s="68"/>
      <c r="N18" s="68"/>
      <c r="O18" s="70"/>
    </row>
    <row r="19" spans="1:15" s="65" customFormat="1" ht="48" x14ac:dyDescent="0.25">
      <c r="A19" s="79" t="s">
        <v>47</v>
      </c>
      <c r="B19" s="78" t="s">
        <v>189</v>
      </c>
      <c r="C19" s="57" t="s">
        <v>186</v>
      </c>
      <c r="D19" s="57"/>
      <c r="E19" s="59" t="s">
        <v>14</v>
      </c>
      <c r="F19" s="59">
        <v>4</v>
      </c>
      <c r="G19" s="59">
        <v>0</v>
      </c>
      <c r="H19" s="59">
        <v>6</v>
      </c>
      <c r="I19" s="60" t="s">
        <v>37</v>
      </c>
      <c r="J19" s="61"/>
      <c r="K19" s="61"/>
      <c r="L19" s="61"/>
      <c r="M19" s="66"/>
      <c r="N19" s="63"/>
      <c r="O19" s="60"/>
    </row>
    <row r="20" spans="1:15" s="65" customFormat="1" ht="25.5" x14ac:dyDescent="0.25">
      <c r="A20" s="77" t="s">
        <v>45</v>
      </c>
      <c r="B20" s="80" t="s">
        <v>34</v>
      </c>
      <c r="C20" s="81" t="s">
        <v>49</v>
      </c>
      <c r="D20" s="72"/>
      <c r="E20" s="82" t="s">
        <v>14</v>
      </c>
      <c r="F20" s="83"/>
      <c r="G20" s="83"/>
      <c r="H20" s="83"/>
      <c r="I20" s="60" t="s">
        <v>37</v>
      </c>
      <c r="J20" s="61"/>
      <c r="K20" s="61"/>
      <c r="L20" s="61"/>
      <c r="M20" s="66" t="s">
        <v>33</v>
      </c>
      <c r="N20" s="69" t="s">
        <v>53</v>
      </c>
      <c r="O20" s="60"/>
    </row>
    <row r="21" spans="1:15" s="65" customFormat="1" x14ac:dyDescent="0.25">
      <c r="A21" s="84" t="s">
        <v>183</v>
      </c>
      <c r="B21" s="68" t="s">
        <v>43</v>
      </c>
      <c r="C21" s="85" t="s">
        <v>44</v>
      </c>
      <c r="D21" s="72" t="s">
        <v>58</v>
      </c>
      <c r="E21" s="82" t="s">
        <v>14</v>
      </c>
      <c r="F21" s="83">
        <v>3</v>
      </c>
      <c r="G21" s="83">
        <v>0</v>
      </c>
      <c r="H21" s="83">
        <v>4</v>
      </c>
      <c r="I21" s="60" t="s">
        <v>37</v>
      </c>
      <c r="J21" s="61"/>
      <c r="K21" s="61"/>
      <c r="L21" s="61"/>
      <c r="M21" s="66" t="s">
        <v>61</v>
      </c>
      <c r="N21" s="69" t="s">
        <v>195</v>
      </c>
      <c r="O21" s="60" t="s">
        <v>198</v>
      </c>
    </row>
    <row r="22" spans="1:15" s="65" customFormat="1" x14ac:dyDescent="0.25">
      <c r="A22" s="84" t="s">
        <v>184</v>
      </c>
      <c r="B22" s="68" t="s">
        <v>51</v>
      </c>
      <c r="C22" s="78" t="s">
        <v>187</v>
      </c>
      <c r="D22" s="72" t="s">
        <v>177</v>
      </c>
      <c r="E22" s="82" t="s">
        <v>14</v>
      </c>
      <c r="F22" s="83">
        <v>2</v>
      </c>
      <c r="G22" s="83">
        <v>0</v>
      </c>
      <c r="H22" s="83">
        <v>3</v>
      </c>
      <c r="I22" s="60" t="s">
        <v>37</v>
      </c>
      <c r="J22" s="61"/>
      <c r="K22" s="61"/>
      <c r="L22" s="61"/>
      <c r="M22" s="66" t="s">
        <v>175</v>
      </c>
      <c r="N22" s="69" t="s">
        <v>196</v>
      </c>
      <c r="O22" s="86" t="s">
        <v>199</v>
      </c>
    </row>
    <row r="23" spans="1:15" s="1" customFormat="1" ht="30" customHeight="1" x14ac:dyDescent="0.25">
      <c r="A23" s="135" t="s">
        <v>6</v>
      </c>
      <c r="B23" s="120" t="s">
        <v>7</v>
      </c>
      <c r="C23" s="121"/>
      <c r="D23" s="120" t="s">
        <v>8</v>
      </c>
      <c r="E23" s="120" t="s">
        <v>24</v>
      </c>
      <c r="F23" s="120" t="s">
        <v>10</v>
      </c>
      <c r="G23" s="120"/>
      <c r="H23" s="120" t="s">
        <v>11</v>
      </c>
      <c r="I23" s="110" t="s">
        <v>25</v>
      </c>
      <c r="J23" s="110" t="s">
        <v>23</v>
      </c>
      <c r="K23" s="120" t="s">
        <v>12</v>
      </c>
      <c r="L23" s="117" t="s">
        <v>15</v>
      </c>
      <c r="M23" s="116" t="s">
        <v>3</v>
      </c>
      <c r="N23" s="116" t="s">
        <v>4</v>
      </c>
      <c r="O23" s="109" t="s">
        <v>5</v>
      </c>
    </row>
    <row r="24" spans="1:15" s="1" customFormat="1" x14ac:dyDescent="0.25">
      <c r="A24" s="135"/>
      <c r="B24" s="121"/>
      <c r="C24" s="121"/>
      <c r="D24" s="120"/>
      <c r="E24" s="121"/>
      <c r="F24" s="120"/>
      <c r="G24" s="120"/>
      <c r="H24" s="121"/>
      <c r="I24" s="111"/>
      <c r="J24" s="111"/>
      <c r="K24" s="120"/>
      <c r="L24" s="118"/>
      <c r="M24" s="116"/>
      <c r="N24" s="116"/>
      <c r="O24" s="109"/>
    </row>
    <row r="25" spans="1:15" s="1" customFormat="1" x14ac:dyDescent="0.25">
      <c r="A25" s="135"/>
      <c r="B25" s="121"/>
      <c r="C25" s="121"/>
      <c r="D25" s="120"/>
      <c r="E25" s="121"/>
      <c r="F25" s="120"/>
      <c r="G25" s="120"/>
      <c r="H25" s="121"/>
      <c r="I25" s="111"/>
      <c r="J25" s="111"/>
      <c r="K25" s="120"/>
      <c r="L25" s="118"/>
      <c r="M25" s="116"/>
      <c r="N25" s="116"/>
      <c r="O25" s="109"/>
    </row>
    <row r="26" spans="1:15" s="1" customFormat="1" x14ac:dyDescent="0.25">
      <c r="A26" s="135"/>
      <c r="B26" s="7" t="s">
        <v>0</v>
      </c>
      <c r="C26" s="8" t="s">
        <v>1</v>
      </c>
      <c r="D26" s="120"/>
      <c r="E26" s="121"/>
      <c r="F26" s="120"/>
      <c r="G26" s="120"/>
      <c r="H26" s="121"/>
      <c r="I26" s="112"/>
      <c r="J26" s="112"/>
      <c r="K26" s="120"/>
      <c r="L26" s="119"/>
      <c r="M26" s="116"/>
      <c r="N26" s="116"/>
      <c r="O26" s="109"/>
    </row>
    <row r="27" spans="1:15" s="13" customFormat="1" ht="12.75" x14ac:dyDescent="0.25">
      <c r="A27" s="16"/>
      <c r="B27" s="16"/>
      <c r="C27" s="16"/>
      <c r="D27" s="16"/>
      <c r="E27" s="16"/>
      <c r="F27" s="16"/>
      <c r="G27" s="16"/>
      <c r="H27" s="16"/>
      <c r="M27" s="19"/>
      <c r="N27" s="20"/>
    </row>
    <row r="28" spans="1:15" s="13" customFormat="1" thickBot="1" x14ac:dyDescent="0.3">
      <c r="A28" s="25"/>
      <c r="B28" s="26"/>
      <c r="C28" s="25"/>
      <c r="D28" s="16"/>
      <c r="E28" s="16"/>
      <c r="F28" s="16"/>
      <c r="G28" s="16"/>
      <c r="H28" s="16"/>
      <c r="M28" s="19"/>
      <c r="N28" s="20"/>
      <c r="O28" s="30"/>
    </row>
    <row r="29" spans="1:15" s="13" customFormat="1" thickBot="1" x14ac:dyDescent="0.3">
      <c r="A29" s="39"/>
      <c r="B29" s="39"/>
      <c r="C29" s="40"/>
      <c r="D29" s="41"/>
      <c r="E29" s="34"/>
      <c r="F29" s="34"/>
      <c r="G29" s="34"/>
      <c r="H29" s="34"/>
      <c r="I29" s="35"/>
      <c r="J29" s="35"/>
      <c r="K29" s="35"/>
      <c r="L29" s="35"/>
      <c r="M29" s="36"/>
      <c r="N29" s="37"/>
      <c r="O29" s="38"/>
    </row>
    <row r="30" spans="1:15" s="13" customFormat="1" thickBot="1" x14ac:dyDescent="0.3">
      <c r="A30" s="31"/>
      <c r="B30" s="32"/>
      <c r="C30" s="31"/>
      <c r="D30" s="33"/>
      <c r="E30" s="34"/>
      <c r="F30" s="34"/>
      <c r="G30" s="34"/>
      <c r="H30" s="34"/>
      <c r="I30" s="35"/>
      <c r="J30" s="35"/>
      <c r="K30" s="35"/>
      <c r="L30" s="35"/>
      <c r="M30" s="36"/>
      <c r="N30" s="37"/>
      <c r="O30" s="38"/>
    </row>
    <row r="31" spans="1:15" ht="16.5" thickBot="1" x14ac:dyDescent="0.3">
      <c r="A31" s="139" t="s">
        <v>22</v>
      </c>
      <c r="B31" s="140"/>
      <c r="C31" s="140"/>
      <c r="D31" s="140"/>
      <c r="E31" s="140"/>
      <c r="F31" s="140"/>
      <c r="G31" s="141"/>
      <c r="H31" s="9">
        <f>SUM(H27:H30)</f>
        <v>0</v>
      </c>
      <c r="I31" s="113"/>
      <c r="J31" s="114"/>
      <c r="K31" s="114"/>
      <c r="L31" s="114"/>
      <c r="M31" s="114"/>
      <c r="N31" s="114"/>
      <c r="O31" s="115"/>
    </row>
    <row r="32" spans="1:15" ht="16.5" thickBot="1" x14ac:dyDescent="0.3">
      <c r="A32" s="142"/>
      <c r="B32" s="143"/>
      <c r="C32" s="143"/>
      <c r="D32" s="143"/>
      <c r="E32" s="143"/>
      <c r="F32" s="143"/>
      <c r="G32" s="143"/>
      <c r="H32" s="143"/>
      <c r="I32" s="10"/>
      <c r="J32" s="10"/>
      <c r="K32" s="10"/>
      <c r="L32" s="10"/>
      <c r="M32" s="11"/>
      <c r="N32" s="11"/>
      <c r="O32" s="12"/>
    </row>
    <row r="33" spans="1:16" ht="33" customHeight="1" x14ac:dyDescent="0.25">
      <c r="A33" s="136" t="s">
        <v>13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8"/>
    </row>
    <row r="34" spans="1:16" x14ac:dyDescent="0.25">
      <c r="A34" s="135" t="s">
        <v>6</v>
      </c>
      <c r="B34" s="120" t="s">
        <v>7</v>
      </c>
      <c r="C34" s="121"/>
      <c r="D34" s="120" t="s">
        <v>8</v>
      </c>
      <c r="E34" s="120" t="s">
        <v>9</v>
      </c>
      <c r="F34" s="120" t="s">
        <v>10</v>
      </c>
      <c r="G34" s="120"/>
      <c r="H34" s="120" t="s">
        <v>11</v>
      </c>
      <c r="I34" s="110" t="s">
        <v>25</v>
      </c>
      <c r="J34" s="110" t="s">
        <v>23</v>
      </c>
      <c r="K34" s="120" t="s">
        <v>12</v>
      </c>
      <c r="L34" s="117" t="s">
        <v>15</v>
      </c>
      <c r="M34" s="116" t="s">
        <v>3</v>
      </c>
      <c r="N34" s="116" t="s">
        <v>4</v>
      </c>
      <c r="O34" s="109" t="s">
        <v>5</v>
      </c>
    </row>
    <row r="35" spans="1:16" ht="37.5" customHeight="1" x14ac:dyDescent="0.25">
      <c r="A35" s="135"/>
      <c r="B35" s="121"/>
      <c r="C35" s="121"/>
      <c r="D35" s="120"/>
      <c r="E35" s="121"/>
      <c r="F35" s="120"/>
      <c r="G35" s="120"/>
      <c r="H35" s="121"/>
      <c r="I35" s="111"/>
      <c r="J35" s="111"/>
      <c r="K35" s="120"/>
      <c r="L35" s="118"/>
      <c r="M35" s="116"/>
      <c r="N35" s="116"/>
      <c r="O35" s="109"/>
    </row>
    <row r="36" spans="1:16" x14ac:dyDescent="0.25">
      <c r="A36" s="135"/>
      <c r="B36" s="121"/>
      <c r="C36" s="121"/>
      <c r="D36" s="120"/>
      <c r="E36" s="121"/>
      <c r="F36" s="120"/>
      <c r="G36" s="120"/>
      <c r="H36" s="121"/>
      <c r="I36" s="111"/>
      <c r="J36" s="111"/>
      <c r="K36" s="120"/>
      <c r="L36" s="118"/>
      <c r="M36" s="116"/>
      <c r="N36" s="116"/>
      <c r="O36" s="109"/>
    </row>
    <row r="37" spans="1:16" x14ac:dyDescent="0.25">
      <c r="A37" s="135"/>
      <c r="B37" s="7" t="s">
        <v>0</v>
      </c>
      <c r="C37" s="8" t="s">
        <v>1</v>
      </c>
      <c r="D37" s="120"/>
      <c r="E37" s="121"/>
      <c r="F37" s="120"/>
      <c r="G37" s="120"/>
      <c r="H37" s="121"/>
      <c r="I37" s="112"/>
      <c r="J37" s="112"/>
      <c r="K37" s="120"/>
      <c r="L37" s="119"/>
      <c r="M37" s="116"/>
      <c r="N37" s="116"/>
      <c r="O37" s="109"/>
    </row>
    <row r="38" spans="1:16" s="16" customFormat="1" ht="23.25" customHeight="1" x14ac:dyDescent="0.25">
      <c r="A38" s="23" t="s">
        <v>178</v>
      </c>
      <c r="B38" s="48" t="s">
        <v>179</v>
      </c>
      <c r="C38" s="27"/>
      <c r="P38" s="46"/>
    </row>
    <row r="39" spans="1:16" s="44" customFormat="1" x14ac:dyDescent="0.25">
      <c r="A39" s="87" t="s">
        <v>87</v>
      </c>
      <c r="B39" s="68" t="s">
        <v>54</v>
      </c>
      <c r="C39" s="72" t="s">
        <v>55</v>
      </c>
      <c r="D39" s="57" t="s">
        <v>88</v>
      </c>
      <c r="E39" s="57" t="s">
        <v>14</v>
      </c>
      <c r="F39" s="59">
        <v>2</v>
      </c>
      <c r="G39" s="59">
        <v>0</v>
      </c>
      <c r="H39" s="59">
        <v>3</v>
      </c>
      <c r="I39" s="88"/>
      <c r="J39" s="88"/>
      <c r="K39" s="88"/>
      <c r="L39" s="88"/>
      <c r="M39" s="68" t="s">
        <v>48</v>
      </c>
      <c r="N39" s="63" t="s">
        <v>194</v>
      </c>
      <c r="O39" s="80" t="s">
        <v>200</v>
      </c>
    </row>
    <row r="40" spans="1:16" s="44" customFormat="1" x14ac:dyDescent="0.25">
      <c r="A40" s="87" t="s">
        <v>190</v>
      </c>
      <c r="B40" s="68" t="s">
        <v>191</v>
      </c>
      <c r="C40" s="72" t="s">
        <v>192</v>
      </c>
      <c r="D40" s="57" t="s">
        <v>193</v>
      </c>
      <c r="E40" s="57" t="s">
        <v>14</v>
      </c>
      <c r="F40" s="59">
        <v>2</v>
      </c>
      <c r="G40" s="59">
        <v>0</v>
      </c>
      <c r="H40" s="59">
        <v>3</v>
      </c>
      <c r="I40" s="88"/>
      <c r="J40" s="88"/>
      <c r="K40" s="88"/>
      <c r="L40" s="88"/>
      <c r="M40" s="68" t="s">
        <v>48</v>
      </c>
      <c r="N40" s="63" t="s">
        <v>194</v>
      </c>
      <c r="O40" s="80" t="s">
        <v>201</v>
      </c>
    </row>
    <row r="41" spans="1:16" s="44" customFormat="1" x14ac:dyDescent="0.25">
      <c r="A41" s="68" t="s">
        <v>90</v>
      </c>
      <c r="B41" s="68" t="s">
        <v>38</v>
      </c>
      <c r="C41" s="68" t="s">
        <v>56</v>
      </c>
      <c r="D41" s="68" t="s">
        <v>63</v>
      </c>
      <c r="E41" s="68" t="s">
        <v>14</v>
      </c>
      <c r="F41" s="82">
        <v>2</v>
      </c>
      <c r="G41" s="59">
        <v>0</v>
      </c>
      <c r="H41" s="59">
        <v>3</v>
      </c>
      <c r="I41" s="88"/>
      <c r="J41" s="88"/>
      <c r="K41" s="88"/>
      <c r="L41" s="88"/>
      <c r="M41" s="68" t="s">
        <v>48</v>
      </c>
      <c r="N41" s="63" t="s">
        <v>194</v>
      </c>
      <c r="O41" s="80" t="s">
        <v>199</v>
      </c>
    </row>
    <row r="42" spans="1:16" s="44" customFormat="1" ht="15.75" customHeight="1" x14ac:dyDescent="0.25">
      <c r="A42" s="68" t="s">
        <v>91</v>
      </c>
      <c r="B42" s="68" t="s">
        <v>92</v>
      </c>
      <c r="C42" s="89" t="s">
        <v>93</v>
      </c>
      <c r="D42" s="68" t="s">
        <v>94</v>
      </c>
      <c r="E42" s="68" t="s">
        <v>14</v>
      </c>
      <c r="F42" s="59">
        <v>2</v>
      </c>
      <c r="G42" s="59">
        <v>0</v>
      </c>
      <c r="H42" s="59">
        <v>3</v>
      </c>
      <c r="I42" s="88"/>
      <c r="J42" s="88"/>
      <c r="K42" s="88"/>
      <c r="L42" s="88"/>
      <c r="M42" s="68" t="s">
        <v>48</v>
      </c>
      <c r="N42" s="63" t="s">
        <v>194</v>
      </c>
      <c r="O42" s="80" t="s">
        <v>198</v>
      </c>
    </row>
    <row r="43" spans="1:16" s="44" customFormat="1" x14ac:dyDescent="0.25">
      <c r="A43" s="68" t="s">
        <v>95</v>
      </c>
      <c r="B43" s="68" t="s">
        <v>50</v>
      </c>
      <c r="C43" s="68" t="s">
        <v>96</v>
      </c>
      <c r="D43" s="68" t="s">
        <v>97</v>
      </c>
      <c r="E43" s="68" t="s">
        <v>14</v>
      </c>
      <c r="F43" s="82">
        <v>2</v>
      </c>
      <c r="G43" s="59">
        <v>0</v>
      </c>
      <c r="H43" s="59">
        <v>3</v>
      </c>
      <c r="I43" s="88"/>
      <c r="J43" s="88"/>
      <c r="K43" s="88"/>
      <c r="L43" s="88"/>
      <c r="M43" s="68" t="s">
        <v>48</v>
      </c>
      <c r="N43" s="63" t="s">
        <v>194</v>
      </c>
      <c r="O43" s="80" t="s">
        <v>202</v>
      </c>
    </row>
    <row r="44" spans="1:16" ht="22.5" x14ac:dyDescent="0.25">
      <c r="A44" s="90" t="s">
        <v>47</v>
      </c>
      <c r="B44" s="79" t="s">
        <v>180</v>
      </c>
      <c r="C44" s="72"/>
      <c r="D44" s="57"/>
      <c r="E44" s="57"/>
      <c r="F44" s="59"/>
      <c r="G44" s="59"/>
      <c r="H44" s="59"/>
      <c r="I44" s="88"/>
      <c r="J44" s="88"/>
      <c r="K44" s="88"/>
      <c r="L44" s="88"/>
      <c r="M44" s="62"/>
      <c r="N44" s="63"/>
      <c r="O44" s="91"/>
    </row>
    <row r="45" spans="1:16" x14ac:dyDescent="0.25">
      <c r="A45" s="68" t="s">
        <v>98</v>
      </c>
      <c r="B45" s="68" t="s">
        <v>99</v>
      </c>
      <c r="C45" s="72" t="s">
        <v>100</v>
      </c>
      <c r="D45" s="72" t="s">
        <v>101</v>
      </c>
      <c r="E45" s="72" t="s">
        <v>14</v>
      </c>
      <c r="F45" s="59">
        <v>2</v>
      </c>
      <c r="G45" s="59">
        <v>0</v>
      </c>
      <c r="H45" s="59">
        <v>3</v>
      </c>
      <c r="I45" s="88"/>
      <c r="J45" s="88"/>
      <c r="K45" s="88"/>
      <c r="L45" s="88"/>
      <c r="M45" s="66" t="s">
        <v>48</v>
      </c>
      <c r="N45" s="68" t="s">
        <v>127</v>
      </c>
      <c r="O45" s="91" t="s">
        <v>203</v>
      </c>
    </row>
    <row r="46" spans="1:16" x14ac:dyDescent="0.25">
      <c r="A46" s="68" t="s">
        <v>103</v>
      </c>
      <c r="B46" s="68" t="s">
        <v>104</v>
      </c>
      <c r="C46" s="89" t="s">
        <v>105</v>
      </c>
      <c r="D46" s="72" t="s">
        <v>106</v>
      </c>
      <c r="E46" s="72" t="s">
        <v>14</v>
      </c>
      <c r="F46" s="59">
        <v>2</v>
      </c>
      <c r="G46" s="59">
        <v>0</v>
      </c>
      <c r="H46" s="59">
        <v>3</v>
      </c>
      <c r="I46" s="88"/>
      <c r="J46" s="88"/>
      <c r="K46" s="88"/>
      <c r="L46" s="88"/>
      <c r="M46" s="66" t="s">
        <v>48</v>
      </c>
      <c r="N46" s="68" t="s">
        <v>127</v>
      </c>
      <c r="O46" s="91" t="s">
        <v>204</v>
      </c>
    </row>
    <row r="47" spans="1:16" x14ac:dyDescent="0.25">
      <c r="A47" s="68" t="s">
        <v>123</v>
      </c>
      <c r="B47" s="68" t="s">
        <v>124</v>
      </c>
      <c r="C47" s="68" t="s">
        <v>125</v>
      </c>
      <c r="D47" s="68" t="s">
        <v>126</v>
      </c>
      <c r="E47" s="68" t="s">
        <v>14</v>
      </c>
      <c r="F47" s="82">
        <v>2</v>
      </c>
      <c r="G47" s="59">
        <v>0</v>
      </c>
      <c r="H47" s="59">
        <v>3</v>
      </c>
      <c r="I47" s="68"/>
      <c r="J47" s="68"/>
      <c r="K47" s="68"/>
      <c r="L47" s="68"/>
      <c r="M47" s="66" t="s">
        <v>48</v>
      </c>
      <c r="N47" s="68" t="s">
        <v>127</v>
      </c>
      <c r="O47" s="91" t="s">
        <v>199</v>
      </c>
    </row>
    <row r="48" spans="1:16" ht="22.5" x14ac:dyDescent="0.25">
      <c r="A48" s="90" t="s">
        <v>47</v>
      </c>
      <c r="B48" s="79" t="s">
        <v>181</v>
      </c>
      <c r="C48" s="92"/>
      <c r="D48" s="68"/>
      <c r="E48" s="80"/>
      <c r="F48" s="59"/>
      <c r="G48" s="59"/>
      <c r="H48" s="59"/>
      <c r="I48" s="88"/>
      <c r="J48" s="88"/>
      <c r="K48" s="88"/>
      <c r="L48" s="88"/>
      <c r="M48" s="93"/>
      <c r="N48" s="94"/>
      <c r="O48" s="95"/>
    </row>
    <row r="49" spans="1:16" x14ac:dyDescent="0.25">
      <c r="A49" s="68" t="s">
        <v>107</v>
      </c>
      <c r="B49" s="72" t="s">
        <v>108</v>
      </c>
      <c r="C49" s="72" t="s">
        <v>39</v>
      </c>
      <c r="D49" s="72" t="s">
        <v>65</v>
      </c>
      <c r="E49" s="72" t="s">
        <v>14</v>
      </c>
      <c r="F49" s="74">
        <v>2</v>
      </c>
      <c r="G49" s="73">
        <v>0</v>
      </c>
      <c r="H49" s="82">
        <v>3</v>
      </c>
      <c r="I49" s="75"/>
      <c r="J49" s="75"/>
      <c r="K49" s="75"/>
      <c r="L49" s="75"/>
      <c r="M49" s="66" t="s">
        <v>89</v>
      </c>
      <c r="N49" s="63" t="s">
        <v>194</v>
      </c>
      <c r="O49" s="91" t="s">
        <v>198</v>
      </c>
    </row>
    <row r="50" spans="1:16" x14ac:dyDescent="0.25">
      <c r="A50" s="68" t="s">
        <v>128</v>
      </c>
      <c r="B50" s="68" t="s">
        <v>129</v>
      </c>
      <c r="C50" s="68" t="s">
        <v>130</v>
      </c>
      <c r="D50" s="68" t="s">
        <v>131</v>
      </c>
      <c r="E50" s="68" t="s">
        <v>14</v>
      </c>
      <c r="F50" s="82">
        <v>2</v>
      </c>
      <c r="G50" s="82">
        <v>0</v>
      </c>
      <c r="H50" s="82">
        <v>3</v>
      </c>
      <c r="I50" s="68"/>
      <c r="J50" s="68"/>
      <c r="K50" s="68"/>
      <c r="L50" s="68"/>
      <c r="M50" s="66" t="s">
        <v>89</v>
      </c>
      <c r="N50" s="63" t="s">
        <v>194</v>
      </c>
      <c r="O50" s="91" t="s">
        <v>203</v>
      </c>
    </row>
    <row r="51" spans="1:16" x14ac:dyDescent="0.25">
      <c r="A51" s="68" t="s">
        <v>109</v>
      </c>
      <c r="B51" s="68" t="s">
        <v>110</v>
      </c>
      <c r="C51" s="89" t="s">
        <v>111</v>
      </c>
      <c r="D51" s="72" t="s">
        <v>112</v>
      </c>
      <c r="E51" s="72" t="s">
        <v>14</v>
      </c>
      <c r="F51" s="59">
        <v>2</v>
      </c>
      <c r="G51" s="82">
        <v>0</v>
      </c>
      <c r="H51" s="82">
        <v>3</v>
      </c>
      <c r="I51" s="88"/>
      <c r="J51" s="88"/>
      <c r="K51" s="88"/>
      <c r="L51" s="88"/>
      <c r="M51" s="66" t="s">
        <v>89</v>
      </c>
      <c r="N51" s="63" t="s">
        <v>194</v>
      </c>
      <c r="O51" s="91" t="s">
        <v>204</v>
      </c>
    </row>
    <row r="52" spans="1:16" x14ac:dyDescent="0.25">
      <c r="A52" s="68" t="s">
        <v>113</v>
      </c>
      <c r="B52" s="68" t="s">
        <v>114</v>
      </c>
      <c r="C52" s="89" t="s">
        <v>40</v>
      </c>
      <c r="D52" s="72" t="s">
        <v>115</v>
      </c>
      <c r="E52" s="72" t="s">
        <v>14</v>
      </c>
      <c r="F52" s="59">
        <v>2</v>
      </c>
      <c r="G52" s="82">
        <v>0</v>
      </c>
      <c r="H52" s="82">
        <v>3</v>
      </c>
      <c r="I52" s="88"/>
      <c r="J52" s="88"/>
      <c r="K52" s="88"/>
      <c r="L52" s="88"/>
      <c r="M52" s="66" t="s">
        <v>89</v>
      </c>
      <c r="N52" s="63" t="s">
        <v>194</v>
      </c>
      <c r="O52" s="91" t="s">
        <v>205</v>
      </c>
    </row>
    <row r="53" spans="1:16" s="17" customFormat="1" ht="15" x14ac:dyDescent="0.25">
      <c r="A53" s="68" t="s">
        <v>132</v>
      </c>
      <c r="B53" s="68" t="s">
        <v>35</v>
      </c>
      <c r="C53" s="68" t="s">
        <v>36</v>
      </c>
      <c r="D53" s="68" t="s">
        <v>133</v>
      </c>
      <c r="E53" s="68" t="s">
        <v>14</v>
      </c>
      <c r="F53" s="82">
        <v>2</v>
      </c>
      <c r="G53" s="82">
        <v>0</v>
      </c>
      <c r="H53" s="82">
        <v>3</v>
      </c>
      <c r="I53" s="68"/>
      <c r="J53" s="68"/>
      <c r="K53" s="68"/>
      <c r="L53" s="68"/>
      <c r="M53" s="66" t="s">
        <v>89</v>
      </c>
      <c r="N53" s="63" t="s">
        <v>52</v>
      </c>
      <c r="O53" s="91" t="s">
        <v>199</v>
      </c>
      <c r="P53" s="47"/>
    </row>
    <row r="54" spans="1:16" s="17" customFormat="1" ht="15" x14ac:dyDescent="0.25">
      <c r="A54" s="68" t="s">
        <v>134</v>
      </c>
      <c r="B54" s="68" t="s">
        <v>135</v>
      </c>
      <c r="C54" s="68" t="s">
        <v>64</v>
      </c>
      <c r="D54" s="68" t="s">
        <v>136</v>
      </c>
      <c r="E54" s="68" t="s">
        <v>14</v>
      </c>
      <c r="F54" s="82">
        <v>2</v>
      </c>
      <c r="G54" s="82">
        <v>0</v>
      </c>
      <c r="H54" s="82">
        <v>3</v>
      </c>
      <c r="I54" s="68"/>
      <c r="J54" s="68"/>
      <c r="K54" s="68"/>
      <c r="L54" s="68"/>
      <c r="M54" s="66" t="s">
        <v>89</v>
      </c>
      <c r="N54" s="63" t="s">
        <v>52</v>
      </c>
      <c r="O54" s="91" t="s">
        <v>198</v>
      </c>
      <c r="P54" s="47"/>
    </row>
    <row r="55" spans="1:16" s="17" customFormat="1" ht="15" x14ac:dyDescent="0.25">
      <c r="A55" s="68" t="s">
        <v>137</v>
      </c>
      <c r="B55" s="68" t="s">
        <v>138</v>
      </c>
      <c r="C55" s="68" t="s">
        <v>41</v>
      </c>
      <c r="D55" s="68" t="s">
        <v>57</v>
      </c>
      <c r="E55" s="68" t="s">
        <v>14</v>
      </c>
      <c r="F55" s="82">
        <v>2</v>
      </c>
      <c r="G55" s="82">
        <v>0</v>
      </c>
      <c r="H55" s="82">
        <v>3</v>
      </c>
      <c r="I55" s="68"/>
      <c r="J55" s="68"/>
      <c r="K55" s="68"/>
      <c r="L55" s="68"/>
      <c r="M55" s="66" t="s">
        <v>89</v>
      </c>
      <c r="N55" s="63" t="s">
        <v>52</v>
      </c>
      <c r="O55" s="91" t="s">
        <v>200</v>
      </c>
      <c r="P55" s="47"/>
    </row>
    <row r="56" spans="1:16" s="17" customFormat="1" ht="22.5" x14ac:dyDescent="0.25">
      <c r="A56" s="90" t="s">
        <v>47</v>
      </c>
      <c r="B56" s="79" t="s">
        <v>182</v>
      </c>
      <c r="C56" s="75"/>
      <c r="D56" s="75"/>
      <c r="E56" s="75"/>
      <c r="F56" s="74"/>
      <c r="G56" s="96"/>
      <c r="H56" s="96"/>
      <c r="I56" s="75"/>
      <c r="J56" s="75"/>
      <c r="K56" s="75"/>
      <c r="L56" s="75"/>
      <c r="M56" s="75"/>
      <c r="N56" s="75"/>
      <c r="O56" s="91"/>
      <c r="P56" s="47"/>
    </row>
    <row r="57" spans="1:16" s="17" customFormat="1" x14ac:dyDescent="0.2">
      <c r="A57" s="68" t="s">
        <v>116</v>
      </c>
      <c r="B57" s="72" t="s">
        <v>117</v>
      </c>
      <c r="C57" s="72" t="s">
        <v>118</v>
      </c>
      <c r="D57" s="72" t="s">
        <v>119</v>
      </c>
      <c r="E57" s="97" t="s">
        <v>14</v>
      </c>
      <c r="F57" s="74">
        <v>2</v>
      </c>
      <c r="G57" s="82">
        <v>0</v>
      </c>
      <c r="H57" s="82">
        <v>3</v>
      </c>
      <c r="I57" s="75"/>
      <c r="J57" s="75"/>
      <c r="K57" s="75"/>
      <c r="L57" s="75"/>
      <c r="M57" s="63" t="s">
        <v>61</v>
      </c>
      <c r="N57" s="63" t="s">
        <v>52</v>
      </c>
      <c r="O57" s="75" t="s">
        <v>200</v>
      </c>
      <c r="P57" s="47"/>
    </row>
    <row r="58" spans="1:16" s="17" customFormat="1" x14ac:dyDescent="0.25">
      <c r="A58" s="68" t="s">
        <v>120</v>
      </c>
      <c r="B58" s="72" t="s">
        <v>121</v>
      </c>
      <c r="C58" s="98" t="s">
        <v>122</v>
      </c>
      <c r="D58" s="99" t="s">
        <v>59</v>
      </c>
      <c r="E58" s="80" t="s">
        <v>14</v>
      </c>
      <c r="F58" s="59">
        <v>2</v>
      </c>
      <c r="G58" s="82">
        <v>0</v>
      </c>
      <c r="H58" s="82">
        <v>3</v>
      </c>
      <c r="I58" s="88"/>
      <c r="J58" s="88"/>
      <c r="K58" s="88"/>
      <c r="L58" s="88"/>
      <c r="M58" s="63" t="s">
        <v>61</v>
      </c>
      <c r="N58" s="63" t="s">
        <v>52</v>
      </c>
      <c r="O58" s="95" t="s">
        <v>201</v>
      </c>
      <c r="P58" s="47"/>
    </row>
    <row r="59" spans="1:16" s="17" customFormat="1" ht="12.75" x14ac:dyDescent="0.25">
      <c r="A59" s="68" t="s">
        <v>139</v>
      </c>
      <c r="B59" s="68" t="s">
        <v>140</v>
      </c>
      <c r="C59" s="68" t="s">
        <v>141</v>
      </c>
      <c r="D59" s="68" t="s">
        <v>142</v>
      </c>
      <c r="E59" s="68" t="s">
        <v>14</v>
      </c>
      <c r="F59" s="82">
        <v>2</v>
      </c>
      <c r="G59" s="82">
        <v>0</v>
      </c>
      <c r="H59" s="82">
        <v>3</v>
      </c>
      <c r="I59" s="68"/>
      <c r="J59" s="68"/>
      <c r="K59" s="68"/>
      <c r="L59" s="68"/>
      <c r="M59" s="63" t="s">
        <v>61</v>
      </c>
      <c r="N59" s="63" t="s">
        <v>52</v>
      </c>
      <c r="O59" s="68" t="s">
        <v>205</v>
      </c>
      <c r="P59" s="47"/>
    </row>
    <row r="60" spans="1:16" s="45" customFormat="1" ht="12.75" x14ac:dyDescent="0.25">
      <c r="A60" s="68" t="s">
        <v>143</v>
      </c>
      <c r="B60" s="68" t="s">
        <v>144</v>
      </c>
      <c r="C60" s="68" t="s">
        <v>145</v>
      </c>
      <c r="D60" s="68" t="s">
        <v>146</v>
      </c>
      <c r="E60" s="68" t="s">
        <v>14</v>
      </c>
      <c r="F60" s="82">
        <v>2</v>
      </c>
      <c r="G60" s="82">
        <v>0</v>
      </c>
      <c r="H60" s="82">
        <v>3</v>
      </c>
      <c r="I60" s="68"/>
      <c r="J60" s="68"/>
      <c r="K60" s="68"/>
      <c r="L60" s="68"/>
      <c r="M60" s="63" t="s">
        <v>61</v>
      </c>
      <c r="N60" s="63" t="s">
        <v>52</v>
      </c>
      <c r="O60" s="68" t="s">
        <v>203</v>
      </c>
    </row>
    <row r="61" spans="1:16" s="45" customFormat="1" x14ac:dyDescent="0.25">
      <c r="A61" s="21"/>
      <c r="B61" s="68"/>
      <c r="C61" s="72"/>
      <c r="D61" s="75"/>
      <c r="E61" s="80"/>
      <c r="F61" s="80"/>
      <c r="G61" s="59"/>
      <c r="H61" s="82"/>
      <c r="I61" s="88"/>
      <c r="J61" s="88"/>
      <c r="K61" s="88"/>
      <c r="L61" s="88"/>
      <c r="M61" s="68"/>
      <c r="N61" s="69"/>
      <c r="O61" s="91"/>
    </row>
    <row r="62" spans="1:16" s="45" customFormat="1" ht="25.5" x14ac:dyDescent="0.25">
      <c r="A62" s="57" t="s">
        <v>45</v>
      </c>
      <c r="B62" s="80" t="s">
        <v>34</v>
      </c>
      <c r="C62" s="100" t="s">
        <v>49</v>
      </c>
      <c r="D62" s="101"/>
      <c r="E62" s="80"/>
      <c r="F62" s="80"/>
      <c r="G62" s="59"/>
      <c r="H62" s="59"/>
      <c r="I62" s="88"/>
      <c r="J62" s="88"/>
      <c r="K62" s="88"/>
      <c r="L62" s="88"/>
      <c r="M62" s="66" t="s">
        <v>33</v>
      </c>
      <c r="N62" s="69" t="s">
        <v>53</v>
      </c>
      <c r="O62" s="61"/>
    </row>
    <row r="63" spans="1:16" s="45" customFormat="1" x14ac:dyDescent="0.25">
      <c r="A63" s="28"/>
      <c r="B63" s="42" t="s">
        <v>42</v>
      </c>
      <c r="C63" s="15"/>
      <c r="D63" s="15"/>
      <c r="E63" s="15"/>
      <c r="F63" s="15"/>
      <c r="G63" s="15"/>
      <c r="H63" s="18"/>
      <c r="I63" s="29"/>
      <c r="J63" s="29"/>
      <c r="K63" s="29"/>
      <c r="L63" s="29"/>
      <c r="M63" s="50"/>
      <c r="N63" s="51"/>
      <c r="O63" s="49"/>
    </row>
    <row r="64" spans="1:16" s="45" customFormat="1" x14ac:dyDescent="0.25">
      <c r="A64" s="28" t="s">
        <v>183</v>
      </c>
      <c r="B64" s="17" t="s">
        <v>43</v>
      </c>
      <c r="C64" s="22" t="s">
        <v>44</v>
      </c>
      <c r="D64" s="14" t="s">
        <v>58</v>
      </c>
      <c r="E64" s="16" t="s">
        <v>14</v>
      </c>
      <c r="F64" s="22">
        <v>3</v>
      </c>
      <c r="G64" s="15">
        <v>0</v>
      </c>
      <c r="H64" s="15">
        <v>4</v>
      </c>
      <c r="I64" s="29"/>
      <c r="J64" s="29"/>
      <c r="K64" s="29"/>
      <c r="L64" s="29"/>
      <c r="M64" s="19" t="s">
        <v>61</v>
      </c>
      <c r="N64" s="20" t="s">
        <v>195</v>
      </c>
      <c r="O64" s="60" t="s">
        <v>198</v>
      </c>
    </row>
    <row r="65" spans="1:15" s="45" customFormat="1" x14ac:dyDescent="0.25">
      <c r="A65" s="28" t="s">
        <v>184</v>
      </c>
      <c r="B65" s="17" t="s">
        <v>51</v>
      </c>
      <c r="C65" s="22"/>
      <c r="D65" s="14" t="s">
        <v>177</v>
      </c>
      <c r="E65" s="16" t="s">
        <v>14</v>
      </c>
      <c r="F65" s="22">
        <v>2</v>
      </c>
      <c r="G65" s="15">
        <v>0</v>
      </c>
      <c r="H65" s="15">
        <v>3</v>
      </c>
      <c r="I65" s="29"/>
      <c r="J65" s="29"/>
      <c r="K65" s="29"/>
      <c r="L65" s="29"/>
      <c r="M65" s="19" t="s">
        <v>175</v>
      </c>
      <c r="N65" s="24" t="s">
        <v>197</v>
      </c>
      <c r="O65" s="86" t="s">
        <v>199</v>
      </c>
    </row>
    <row r="66" spans="1:15" x14ac:dyDescent="0.25">
      <c r="A66" s="105" t="s">
        <v>16</v>
      </c>
      <c r="B66" s="106"/>
      <c r="C66" s="106"/>
      <c r="D66" s="106"/>
      <c r="E66" s="106"/>
      <c r="F66" s="106"/>
      <c r="G66" s="106"/>
      <c r="H66" s="106"/>
      <c r="I66" s="107"/>
      <c r="J66" s="106"/>
      <c r="K66" s="106"/>
      <c r="L66" s="106"/>
      <c r="M66" s="106"/>
      <c r="N66" s="106"/>
      <c r="O66" s="108"/>
    </row>
    <row r="67" spans="1:15" x14ac:dyDescent="0.25">
      <c r="A67" s="105" t="s">
        <v>17</v>
      </c>
      <c r="B67" s="106"/>
      <c r="C67" s="106"/>
      <c r="D67" s="106"/>
      <c r="E67" s="106"/>
      <c r="F67" s="106"/>
      <c r="G67" s="106"/>
      <c r="H67" s="106"/>
      <c r="I67" s="107"/>
      <c r="J67" s="106"/>
      <c r="K67" s="106"/>
      <c r="L67" s="106"/>
      <c r="M67" s="106"/>
      <c r="N67" s="106"/>
      <c r="O67" s="108"/>
    </row>
    <row r="68" spans="1:15" x14ac:dyDescent="0.25">
      <c r="A68" s="105" t="s">
        <v>18</v>
      </c>
      <c r="B68" s="106"/>
      <c r="C68" s="106"/>
      <c r="D68" s="106"/>
      <c r="E68" s="106"/>
      <c r="F68" s="106"/>
      <c r="G68" s="106"/>
      <c r="H68" s="106"/>
      <c r="I68" s="107"/>
      <c r="J68" s="106"/>
      <c r="K68" s="106"/>
      <c r="L68" s="106"/>
      <c r="M68" s="106"/>
      <c r="N68" s="106"/>
      <c r="O68" s="108"/>
    </row>
    <row r="69" spans="1:15" x14ac:dyDescent="0.25">
      <c r="A69" s="105" t="s">
        <v>30</v>
      </c>
      <c r="B69" s="106"/>
      <c r="C69" s="106"/>
      <c r="D69" s="106"/>
      <c r="E69" s="106"/>
      <c r="F69" s="106"/>
      <c r="G69" s="106"/>
      <c r="H69" s="106"/>
      <c r="I69" s="107"/>
      <c r="J69" s="106"/>
      <c r="K69" s="106"/>
      <c r="L69" s="106"/>
      <c r="M69" s="106"/>
      <c r="N69" s="106"/>
      <c r="O69" s="108"/>
    </row>
    <row r="70" spans="1:15" x14ac:dyDescent="0.25">
      <c r="A70" s="105" t="s">
        <v>31</v>
      </c>
      <c r="B70" s="106"/>
      <c r="C70" s="106"/>
      <c r="D70" s="106"/>
      <c r="E70" s="106"/>
      <c r="F70" s="106"/>
      <c r="G70" s="106"/>
      <c r="H70" s="106"/>
      <c r="I70" s="107"/>
      <c r="J70" s="106"/>
      <c r="K70" s="106"/>
      <c r="L70" s="106"/>
      <c r="M70" s="106"/>
      <c r="N70" s="106"/>
      <c r="O70" s="108"/>
    </row>
    <row r="71" spans="1:15" x14ac:dyDescent="0.25">
      <c r="A71" s="105" t="s">
        <v>32</v>
      </c>
      <c r="B71" s="106"/>
      <c r="C71" s="106"/>
      <c r="D71" s="106"/>
      <c r="E71" s="106"/>
      <c r="F71" s="106"/>
      <c r="G71" s="106"/>
      <c r="H71" s="106"/>
      <c r="I71" s="107"/>
      <c r="J71" s="106"/>
      <c r="K71" s="106"/>
      <c r="L71" s="106"/>
      <c r="M71" s="106"/>
      <c r="N71" s="106"/>
      <c r="O71" s="108"/>
    </row>
    <row r="72" spans="1:15" x14ac:dyDescent="0.25">
      <c r="A72" s="105" t="s">
        <v>19</v>
      </c>
      <c r="B72" s="106"/>
      <c r="C72" s="106"/>
      <c r="D72" s="106"/>
      <c r="E72" s="106"/>
      <c r="F72" s="106"/>
      <c r="G72" s="106"/>
      <c r="H72" s="106"/>
      <c r="I72" s="107"/>
      <c r="J72" s="106"/>
      <c r="K72" s="106"/>
      <c r="L72" s="106"/>
      <c r="M72" s="106"/>
      <c r="N72" s="106"/>
      <c r="O72" s="108"/>
    </row>
    <row r="73" spans="1:15" x14ac:dyDescent="0.25">
      <c r="A73" s="105" t="s">
        <v>20</v>
      </c>
      <c r="B73" s="106"/>
      <c r="C73" s="106"/>
      <c r="D73" s="106"/>
      <c r="E73" s="106"/>
      <c r="F73" s="106"/>
      <c r="G73" s="106"/>
      <c r="H73" s="106"/>
      <c r="I73" s="107"/>
      <c r="J73" s="106"/>
      <c r="K73" s="106"/>
      <c r="L73" s="106"/>
      <c r="M73" s="106"/>
      <c r="N73" s="106"/>
      <c r="O73" s="108"/>
    </row>
    <row r="74" spans="1:15" ht="16.5" thickBot="1" x14ac:dyDescent="0.3">
      <c r="A74" s="102" t="s">
        <v>21</v>
      </c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4"/>
    </row>
  </sheetData>
  <mergeCells count="58">
    <mergeCell ref="H34:H37"/>
    <mergeCell ref="A34:A37"/>
    <mergeCell ref="B34:C36"/>
    <mergeCell ref="D34:D37"/>
    <mergeCell ref="E34:E37"/>
    <mergeCell ref="F34:G37"/>
    <mergeCell ref="M23:M26"/>
    <mergeCell ref="N23:N26"/>
    <mergeCell ref="O23:O26"/>
    <mergeCell ref="A33:O33"/>
    <mergeCell ref="A31:G31"/>
    <mergeCell ref="L23:L26"/>
    <mergeCell ref="I23:I26"/>
    <mergeCell ref="A32:H32"/>
    <mergeCell ref="F6:G9"/>
    <mergeCell ref="J6:J9"/>
    <mergeCell ref="K6:K9"/>
    <mergeCell ref="A6:A9"/>
    <mergeCell ref="B6:C8"/>
    <mergeCell ref="D6:D9"/>
    <mergeCell ref="O34:O37"/>
    <mergeCell ref="A1:O1"/>
    <mergeCell ref="A2:H2"/>
    <mergeCell ref="M2:O5"/>
    <mergeCell ref="A3:H3"/>
    <mergeCell ref="A4:H4"/>
    <mergeCell ref="A5:H5"/>
    <mergeCell ref="A23:A26"/>
    <mergeCell ref="B23:C25"/>
    <mergeCell ref="D23:D26"/>
    <mergeCell ref="E23:E26"/>
    <mergeCell ref="F23:G26"/>
    <mergeCell ref="H23:H26"/>
    <mergeCell ref="J23:J26"/>
    <mergeCell ref="K23:K26"/>
    <mergeCell ref="E6:E9"/>
    <mergeCell ref="A66:O66"/>
    <mergeCell ref="A67:O67"/>
    <mergeCell ref="A73:O73"/>
    <mergeCell ref="O6:O9"/>
    <mergeCell ref="I34:I37"/>
    <mergeCell ref="I31:O31"/>
    <mergeCell ref="M6:M9"/>
    <mergeCell ref="L6:L9"/>
    <mergeCell ref="H6:H9"/>
    <mergeCell ref="N6:N9"/>
    <mergeCell ref="I6:I9"/>
    <mergeCell ref="L34:L37"/>
    <mergeCell ref="J34:J37"/>
    <mergeCell ref="K34:K37"/>
    <mergeCell ref="M34:M37"/>
    <mergeCell ref="N34:N37"/>
    <mergeCell ref="A74:O74"/>
    <mergeCell ref="A68:O68"/>
    <mergeCell ref="A69:O69"/>
    <mergeCell ref="A70:O70"/>
    <mergeCell ref="A71:O71"/>
    <mergeCell ref="A72:O72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88633-7382-4170-B00E-10A9FDB22ECE}">
  <dimension ref="A1:I42"/>
  <sheetViews>
    <sheetView workbookViewId="0">
      <selection activeCell="E15" sqref="E15"/>
    </sheetView>
  </sheetViews>
  <sheetFormatPr defaultRowHeight="15" x14ac:dyDescent="0.25"/>
  <cols>
    <col min="1" max="1" width="13.85546875" customWidth="1"/>
    <col min="2" max="2" width="15.28515625" customWidth="1"/>
    <col min="3" max="3" width="9" customWidth="1"/>
    <col min="4" max="4" width="14.5703125" customWidth="1"/>
    <col min="5" max="5" width="13.42578125" customWidth="1"/>
    <col min="6" max="6" width="14.42578125" customWidth="1"/>
    <col min="7" max="7" width="16.7109375" customWidth="1"/>
    <col min="8" max="8" width="20.5703125" customWidth="1"/>
    <col min="9" max="9" width="21.42578125" customWidth="1"/>
  </cols>
  <sheetData>
    <row r="1" spans="1:9" ht="38.25" customHeight="1" x14ac:dyDescent="0.25">
      <c r="A1" s="43" t="s">
        <v>68</v>
      </c>
      <c r="B1" s="43" t="s">
        <v>69</v>
      </c>
      <c r="C1" s="43" t="s">
        <v>70</v>
      </c>
      <c r="D1" s="43" t="s">
        <v>71</v>
      </c>
      <c r="E1" s="43" t="s">
        <v>72</v>
      </c>
      <c r="F1" s="43" t="s">
        <v>73</v>
      </c>
      <c r="G1" s="43" t="s">
        <v>74</v>
      </c>
      <c r="H1" s="43" t="s">
        <v>75</v>
      </c>
      <c r="I1" s="43" t="s">
        <v>76</v>
      </c>
    </row>
    <row r="2" spans="1:9" ht="15.75" x14ac:dyDescent="0.25">
      <c r="A2" s="52">
        <v>2</v>
      </c>
      <c r="B2" s="53" t="s">
        <v>148</v>
      </c>
      <c r="C2" s="52">
        <v>4</v>
      </c>
      <c r="D2" s="54">
        <v>0.4236111111111111</v>
      </c>
      <c r="E2" s="54">
        <v>0.5</v>
      </c>
      <c r="F2" s="52" t="s">
        <v>198</v>
      </c>
      <c r="G2" s="53">
        <v>0</v>
      </c>
      <c r="H2" s="53">
        <v>0</v>
      </c>
      <c r="I2" s="53">
        <v>0</v>
      </c>
    </row>
    <row r="3" spans="1:9" ht="15.75" x14ac:dyDescent="0.25">
      <c r="A3" s="52">
        <v>2</v>
      </c>
      <c r="B3" s="53" t="s">
        <v>150</v>
      </c>
      <c r="C3" s="52">
        <v>2</v>
      </c>
      <c r="D3" s="54">
        <v>0.4236111111111111</v>
      </c>
      <c r="E3" s="54">
        <v>0.5</v>
      </c>
      <c r="F3" s="52" t="s">
        <v>209</v>
      </c>
      <c r="G3" s="53">
        <v>0</v>
      </c>
      <c r="H3" s="53">
        <v>0</v>
      </c>
      <c r="I3" s="53">
        <v>0</v>
      </c>
    </row>
    <row r="4" spans="1:9" ht="15.75" x14ac:dyDescent="0.25">
      <c r="A4" s="52">
        <v>2</v>
      </c>
      <c r="B4" s="53" t="s">
        <v>154</v>
      </c>
      <c r="C4" s="52">
        <v>4</v>
      </c>
      <c r="D4" s="54">
        <v>0.34027777777777773</v>
      </c>
      <c r="E4" s="54">
        <v>0.41666666666666669</v>
      </c>
      <c r="F4" s="52" t="s">
        <v>198</v>
      </c>
      <c r="G4" s="53">
        <v>0</v>
      </c>
      <c r="H4" s="53">
        <v>0</v>
      </c>
      <c r="I4" s="53">
        <v>0</v>
      </c>
    </row>
    <row r="5" spans="1:9" ht="15.75" x14ac:dyDescent="0.25">
      <c r="A5" s="52">
        <v>2</v>
      </c>
      <c r="B5" s="53" t="s">
        <v>158</v>
      </c>
      <c r="C5" s="52">
        <v>0</v>
      </c>
      <c r="D5" s="54">
        <v>0.4236111111111111</v>
      </c>
      <c r="E5" s="54">
        <v>0.5</v>
      </c>
      <c r="F5" s="52" t="s">
        <v>198</v>
      </c>
      <c r="G5" s="53">
        <v>0</v>
      </c>
      <c r="H5" s="53">
        <v>0</v>
      </c>
      <c r="I5" s="53">
        <v>0</v>
      </c>
    </row>
    <row r="6" spans="1:9" ht="15.75" x14ac:dyDescent="0.25">
      <c r="A6" s="52">
        <v>2</v>
      </c>
      <c r="B6" s="53" t="s">
        <v>161</v>
      </c>
      <c r="C6" s="52">
        <v>0</v>
      </c>
      <c r="D6" s="54">
        <v>0.54861111111111105</v>
      </c>
      <c r="E6" s="54">
        <v>0.625</v>
      </c>
      <c r="F6" s="52" t="s">
        <v>198</v>
      </c>
      <c r="G6" s="53">
        <v>0</v>
      </c>
      <c r="H6" s="53">
        <v>0</v>
      </c>
      <c r="I6" s="53">
        <v>0</v>
      </c>
    </row>
    <row r="7" spans="1:9" ht="15.75" x14ac:dyDescent="0.25">
      <c r="A7" s="52">
        <v>2</v>
      </c>
      <c r="B7" s="53" t="s">
        <v>165</v>
      </c>
      <c r="C7" s="52">
        <v>2</v>
      </c>
      <c r="D7" s="54">
        <v>0.54861111111111105</v>
      </c>
      <c r="E7" s="54">
        <v>0.625</v>
      </c>
      <c r="F7" s="52" t="s">
        <v>209</v>
      </c>
      <c r="G7" s="53">
        <v>0</v>
      </c>
      <c r="H7" s="53">
        <v>0</v>
      </c>
      <c r="I7" s="53">
        <v>0</v>
      </c>
    </row>
    <row r="8" spans="1:9" ht="15.75" x14ac:dyDescent="0.25">
      <c r="A8" s="52">
        <v>2</v>
      </c>
      <c r="B8" s="53" t="s">
        <v>168</v>
      </c>
      <c r="C8" s="52">
        <v>2</v>
      </c>
      <c r="D8" s="54">
        <v>0.34027777777777773</v>
      </c>
      <c r="E8" s="54">
        <v>0.41666666666666669</v>
      </c>
      <c r="F8" s="52" t="s">
        <v>209</v>
      </c>
      <c r="G8" s="53">
        <v>0</v>
      </c>
      <c r="H8" s="53">
        <v>0</v>
      </c>
      <c r="I8" s="53">
        <v>0</v>
      </c>
    </row>
    <row r="9" spans="1:9" ht="15.75" x14ac:dyDescent="0.25">
      <c r="A9" s="52">
        <v>2</v>
      </c>
      <c r="B9" s="53" t="s">
        <v>171</v>
      </c>
      <c r="C9" s="52">
        <v>0</v>
      </c>
      <c r="D9" s="54">
        <v>0.34027777777777773</v>
      </c>
      <c r="E9" s="54">
        <v>0.41666666666666669</v>
      </c>
      <c r="F9" s="52" t="s">
        <v>198</v>
      </c>
      <c r="G9" s="53">
        <v>0</v>
      </c>
      <c r="H9" s="53">
        <v>0</v>
      </c>
      <c r="I9" s="53">
        <v>0</v>
      </c>
    </row>
    <row r="10" spans="1:9" ht="15.75" x14ac:dyDescent="0.25">
      <c r="A10" s="52">
        <v>2</v>
      </c>
      <c r="B10" s="53" t="s">
        <v>183</v>
      </c>
      <c r="C10" s="52">
        <v>3</v>
      </c>
      <c r="D10" s="54">
        <v>0.50694444444444442</v>
      </c>
      <c r="E10" s="54">
        <v>0.58333333333333337</v>
      </c>
      <c r="F10" s="52" t="s">
        <v>198</v>
      </c>
      <c r="G10" s="53">
        <v>0</v>
      </c>
      <c r="H10" s="53">
        <v>0</v>
      </c>
      <c r="I10" s="53">
        <v>0</v>
      </c>
    </row>
    <row r="11" spans="1:9" ht="15.75" x14ac:dyDescent="0.25">
      <c r="A11" s="52">
        <v>2</v>
      </c>
      <c r="B11" s="53" t="s">
        <v>183</v>
      </c>
      <c r="C11" s="52">
        <v>3</v>
      </c>
      <c r="D11" s="54">
        <v>0.59027777777777779</v>
      </c>
      <c r="E11" s="54">
        <v>0.625</v>
      </c>
      <c r="F11" s="52" t="s">
        <v>198</v>
      </c>
      <c r="G11" s="53">
        <v>0</v>
      </c>
      <c r="H11" s="53">
        <v>0</v>
      </c>
      <c r="I11" s="53">
        <v>0</v>
      </c>
    </row>
    <row r="12" spans="1:9" ht="15.75" x14ac:dyDescent="0.25">
      <c r="A12" s="52">
        <v>2</v>
      </c>
      <c r="B12" s="53" t="s">
        <v>184</v>
      </c>
      <c r="C12" s="52">
        <v>1</v>
      </c>
      <c r="D12" s="54">
        <v>0.4236111111111111</v>
      </c>
      <c r="E12" s="54">
        <v>0.5</v>
      </c>
      <c r="F12" s="52" t="s">
        <v>209</v>
      </c>
      <c r="G12" s="53">
        <v>0</v>
      </c>
      <c r="H12" s="53">
        <v>0</v>
      </c>
      <c r="I12" s="53">
        <v>0</v>
      </c>
    </row>
    <row r="13" spans="1:9" ht="15.75" x14ac:dyDescent="0.25">
      <c r="A13" s="52">
        <v>1</v>
      </c>
      <c r="B13" s="53" t="s">
        <v>87</v>
      </c>
      <c r="C13" s="52">
        <v>4</v>
      </c>
      <c r="D13" s="54">
        <v>0.63194444444444442</v>
      </c>
      <c r="E13" s="54">
        <v>0.70833333333333337</v>
      </c>
      <c r="F13" s="52" t="s">
        <v>206</v>
      </c>
      <c r="G13" s="53">
        <v>0</v>
      </c>
      <c r="H13" s="53">
        <v>1</v>
      </c>
      <c r="I13" s="53">
        <v>0</v>
      </c>
    </row>
    <row r="14" spans="1:9" ht="15.75" x14ac:dyDescent="0.25">
      <c r="A14" s="52">
        <v>1</v>
      </c>
      <c r="B14" s="53" t="s">
        <v>190</v>
      </c>
      <c r="C14" s="52">
        <v>4</v>
      </c>
      <c r="D14" s="54">
        <v>0.63194444444444442</v>
      </c>
      <c r="E14" s="54">
        <v>0.70833333333333337</v>
      </c>
      <c r="F14" s="52" t="s">
        <v>201</v>
      </c>
      <c r="G14" s="53">
        <v>0</v>
      </c>
      <c r="H14" s="53">
        <v>1</v>
      </c>
      <c r="I14" s="53">
        <v>0</v>
      </c>
    </row>
    <row r="15" spans="1:9" ht="15.75" x14ac:dyDescent="0.25">
      <c r="A15" s="52">
        <v>1</v>
      </c>
      <c r="B15" s="53" t="s">
        <v>90</v>
      </c>
      <c r="C15" s="52">
        <v>4</v>
      </c>
      <c r="D15" s="54">
        <v>0.63194444444444442</v>
      </c>
      <c r="E15" s="54">
        <v>0.70833333333333337</v>
      </c>
      <c r="F15" s="52" t="s">
        <v>209</v>
      </c>
      <c r="G15" s="53">
        <v>0</v>
      </c>
      <c r="H15" s="53">
        <v>1</v>
      </c>
      <c r="I15" s="53">
        <v>0</v>
      </c>
    </row>
    <row r="16" spans="1:9" ht="15.75" x14ac:dyDescent="0.25">
      <c r="A16" s="52">
        <v>1</v>
      </c>
      <c r="B16" s="53" t="s">
        <v>91</v>
      </c>
      <c r="C16" s="52">
        <v>4</v>
      </c>
      <c r="D16" s="54">
        <v>0.63194444444444442</v>
      </c>
      <c r="E16" s="54">
        <v>0.70833333333333337</v>
      </c>
      <c r="F16" s="52" t="s">
        <v>198</v>
      </c>
      <c r="G16" s="53">
        <v>0</v>
      </c>
      <c r="H16" s="53">
        <v>1</v>
      </c>
      <c r="I16" s="53">
        <v>0</v>
      </c>
    </row>
    <row r="17" spans="1:9" ht="15.75" x14ac:dyDescent="0.25">
      <c r="A17" s="52">
        <v>1</v>
      </c>
      <c r="B17" s="53" t="s">
        <v>95</v>
      </c>
      <c r="C17" s="52">
        <v>4</v>
      </c>
      <c r="D17" s="54">
        <v>0.63194444444444442</v>
      </c>
      <c r="E17" s="54">
        <v>0.70833333333333337</v>
      </c>
      <c r="F17" s="52" t="s">
        <v>210</v>
      </c>
      <c r="G17" s="53">
        <v>0</v>
      </c>
      <c r="H17" s="53">
        <v>1</v>
      </c>
      <c r="I17" s="53">
        <v>0</v>
      </c>
    </row>
    <row r="18" spans="1:9" ht="15.75" x14ac:dyDescent="0.25">
      <c r="A18" s="52">
        <v>1</v>
      </c>
      <c r="B18" s="53" t="s">
        <v>98</v>
      </c>
      <c r="C18" s="52">
        <v>4</v>
      </c>
      <c r="D18" s="54">
        <v>0.54861111111111105</v>
      </c>
      <c r="E18" s="54">
        <v>0.625</v>
      </c>
      <c r="F18" s="52" t="s">
        <v>203</v>
      </c>
      <c r="G18" s="53">
        <v>0</v>
      </c>
      <c r="H18" s="53">
        <v>1</v>
      </c>
      <c r="I18" s="53">
        <v>0</v>
      </c>
    </row>
    <row r="19" spans="1:9" ht="15.75" x14ac:dyDescent="0.25">
      <c r="A19" s="52">
        <v>1</v>
      </c>
      <c r="B19" s="53" t="s">
        <v>103</v>
      </c>
      <c r="C19" s="52">
        <v>4</v>
      </c>
      <c r="D19" s="54">
        <v>0.54861111111111105</v>
      </c>
      <c r="E19" s="54">
        <v>0.625</v>
      </c>
      <c r="F19" s="52" t="s">
        <v>204</v>
      </c>
      <c r="G19" s="53">
        <v>0</v>
      </c>
      <c r="H19" s="53">
        <v>1</v>
      </c>
      <c r="I19" s="53">
        <v>0</v>
      </c>
    </row>
    <row r="20" spans="1:9" ht="15.75" x14ac:dyDescent="0.25">
      <c r="A20" s="52">
        <v>1</v>
      </c>
      <c r="B20" s="53" t="s">
        <v>123</v>
      </c>
      <c r="C20" s="52">
        <v>4</v>
      </c>
      <c r="D20" s="54">
        <v>0.54861111111111105</v>
      </c>
      <c r="E20" s="54">
        <v>0.625</v>
      </c>
      <c r="F20" s="52" t="s">
        <v>209</v>
      </c>
      <c r="G20" s="53">
        <v>0</v>
      </c>
      <c r="H20" s="53">
        <v>1</v>
      </c>
      <c r="I20" s="53">
        <v>0</v>
      </c>
    </row>
    <row r="21" spans="1:9" ht="15.75" x14ac:dyDescent="0.25">
      <c r="A21" s="52">
        <v>1</v>
      </c>
      <c r="B21" s="53" t="s">
        <v>107</v>
      </c>
      <c r="C21" s="52">
        <v>1</v>
      </c>
      <c r="D21" s="54">
        <v>0.63194444444444442</v>
      </c>
      <c r="E21" s="54">
        <v>0.70833333333333337</v>
      </c>
      <c r="F21" s="52" t="s">
        <v>198</v>
      </c>
      <c r="G21" s="53">
        <v>0</v>
      </c>
      <c r="H21" s="53">
        <v>1</v>
      </c>
      <c r="I21" s="53">
        <v>0</v>
      </c>
    </row>
    <row r="22" spans="1:9" ht="15.75" x14ac:dyDescent="0.25">
      <c r="A22" s="52">
        <v>1</v>
      </c>
      <c r="B22" s="53" t="s">
        <v>128</v>
      </c>
      <c r="C22" s="52">
        <v>1</v>
      </c>
      <c r="D22" s="54">
        <v>0.63194444444444442</v>
      </c>
      <c r="E22" s="54">
        <v>0.70833333333333337</v>
      </c>
      <c r="F22" s="52" t="s">
        <v>203</v>
      </c>
      <c r="G22" s="53">
        <v>0</v>
      </c>
      <c r="H22" s="53">
        <v>1</v>
      </c>
      <c r="I22" s="53">
        <v>0</v>
      </c>
    </row>
    <row r="23" spans="1:9" ht="15.75" x14ac:dyDescent="0.25">
      <c r="A23" s="52">
        <v>1</v>
      </c>
      <c r="B23" s="53" t="s">
        <v>109</v>
      </c>
      <c r="C23" s="52">
        <v>1</v>
      </c>
      <c r="D23" s="54">
        <v>0.63194444444444442</v>
      </c>
      <c r="E23" s="54">
        <v>0.70833333333333337</v>
      </c>
      <c r="F23" s="52" t="s">
        <v>204</v>
      </c>
      <c r="G23" s="53">
        <v>0</v>
      </c>
      <c r="H23" s="53">
        <v>1</v>
      </c>
      <c r="I23" s="53">
        <v>0</v>
      </c>
    </row>
    <row r="24" spans="1:9" ht="15.75" x14ac:dyDescent="0.25">
      <c r="A24" s="52">
        <v>1</v>
      </c>
      <c r="B24" s="53" t="s">
        <v>113</v>
      </c>
      <c r="C24" s="52">
        <v>1</v>
      </c>
      <c r="D24" s="54">
        <v>0.54861111111111105</v>
      </c>
      <c r="E24" s="54">
        <v>0.625</v>
      </c>
      <c r="F24" s="52" t="s">
        <v>205</v>
      </c>
      <c r="G24" s="53">
        <v>0</v>
      </c>
      <c r="H24" s="53">
        <v>1</v>
      </c>
      <c r="I24" s="53">
        <v>0</v>
      </c>
    </row>
    <row r="25" spans="1:9" ht="15.75" x14ac:dyDescent="0.25">
      <c r="A25" s="52">
        <v>1</v>
      </c>
      <c r="B25" s="53" t="s">
        <v>132</v>
      </c>
      <c r="C25" s="52">
        <v>1</v>
      </c>
      <c r="D25" s="54">
        <v>0.34027777777777773</v>
      </c>
      <c r="E25" s="54">
        <v>0.41666666666666669</v>
      </c>
      <c r="F25" s="52" t="s">
        <v>209</v>
      </c>
      <c r="G25" s="53">
        <v>0</v>
      </c>
      <c r="H25" s="53">
        <v>1</v>
      </c>
      <c r="I25" s="53">
        <v>0</v>
      </c>
    </row>
    <row r="26" spans="1:9" ht="15.75" x14ac:dyDescent="0.25">
      <c r="A26" s="52">
        <v>1</v>
      </c>
      <c r="B26" s="53" t="s">
        <v>134</v>
      </c>
      <c r="C26" s="52">
        <v>1</v>
      </c>
      <c r="D26" s="54">
        <v>0.34027777777777773</v>
      </c>
      <c r="E26" s="54">
        <v>0.41666666666666669</v>
      </c>
      <c r="F26" s="52" t="s">
        <v>198</v>
      </c>
      <c r="G26" s="53">
        <v>0</v>
      </c>
      <c r="H26" s="53">
        <v>1</v>
      </c>
      <c r="I26" s="53">
        <v>0</v>
      </c>
    </row>
    <row r="27" spans="1:9" ht="15.75" x14ac:dyDescent="0.25">
      <c r="A27" s="52">
        <v>1</v>
      </c>
      <c r="B27" s="53" t="s">
        <v>137</v>
      </c>
      <c r="C27" s="52">
        <v>1</v>
      </c>
      <c r="D27" s="54">
        <v>0.34027777777777773</v>
      </c>
      <c r="E27" s="54">
        <v>0.41666666666666669</v>
      </c>
      <c r="F27" s="52" t="s">
        <v>206</v>
      </c>
      <c r="G27" s="53">
        <v>0</v>
      </c>
      <c r="H27" s="53">
        <v>1</v>
      </c>
      <c r="I27" s="53">
        <v>0</v>
      </c>
    </row>
    <row r="28" spans="1:9" ht="15.75" x14ac:dyDescent="0.25">
      <c r="A28" s="52">
        <v>1</v>
      </c>
      <c r="B28" s="53" t="s">
        <v>116</v>
      </c>
      <c r="C28" s="52">
        <v>3</v>
      </c>
      <c r="D28" s="54">
        <v>0.34027777777777773</v>
      </c>
      <c r="E28" s="54">
        <v>0.41666666666666669</v>
      </c>
      <c r="F28" s="52" t="s">
        <v>206</v>
      </c>
      <c r="G28" s="53">
        <v>0</v>
      </c>
      <c r="H28" s="53">
        <v>1</v>
      </c>
      <c r="I28" s="53">
        <v>0</v>
      </c>
    </row>
    <row r="29" spans="1:9" ht="15.75" x14ac:dyDescent="0.25">
      <c r="A29" s="52">
        <v>1</v>
      </c>
      <c r="B29" s="53" t="s">
        <v>120</v>
      </c>
      <c r="C29" s="52">
        <v>3</v>
      </c>
      <c r="D29" s="54">
        <v>0.34027777777777773</v>
      </c>
      <c r="E29" s="54">
        <v>0.41666666666666669</v>
      </c>
      <c r="F29" s="52" t="s">
        <v>201</v>
      </c>
      <c r="G29" s="53">
        <v>0</v>
      </c>
      <c r="H29" s="53">
        <v>1</v>
      </c>
      <c r="I29" s="53">
        <v>0</v>
      </c>
    </row>
    <row r="30" spans="1:9" ht="15.75" x14ac:dyDescent="0.25">
      <c r="A30" s="52">
        <v>1</v>
      </c>
      <c r="B30" s="53" t="s">
        <v>139</v>
      </c>
      <c r="C30" s="52">
        <v>3</v>
      </c>
      <c r="D30" s="54">
        <v>0.34027777777777773</v>
      </c>
      <c r="E30" s="54">
        <v>0.41666666666666669</v>
      </c>
      <c r="F30" s="52" t="s">
        <v>205</v>
      </c>
      <c r="G30" s="53">
        <v>0</v>
      </c>
      <c r="H30" s="53">
        <v>1</v>
      </c>
      <c r="I30" s="53">
        <v>0</v>
      </c>
    </row>
    <row r="31" spans="1:9" ht="15.75" x14ac:dyDescent="0.25">
      <c r="A31" s="52">
        <v>1</v>
      </c>
      <c r="B31" s="53" t="s">
        <v>143</v>
      </c>
      <c r="C31" s="52">
        <v>3</v>
      </c>
      <c r="D31" s="54">
        <v>0.34027777777777773</v>
      </c>
      <c r="E31" s="54">
        <v>0.41666666666666669</v>
      </c>
      <c r="F31" s="52" t="s">
        <v>203</v>
      </c>
      <c r="G31" s="53">
        <v>0</v>
      </c>
      <c r="H31" s="53">
        <v>1</v>
      </c>
      <c r="I31" s="53">
        <v>0</v>
      </c>
    </row>
    <row r="32" spans="1:9" ht="15.75" x14ac:dyDescent="0.25">
      <c r="A32" s="52">
        <v>1</v>
      </c>
      <c r="B32" s="53" t="s">
        <v>77</v>
      </c>
      <c r="C32" s="52">
        <v>1</v>
      </c>
      <c r="D32" s="54">
        <v>0.4236111111111111</v>
      </c>
      <c r="E32" s="54">
        <v>0.5</v>
      </c>
      <c r="F32" s="52" t="s">
        <v>82</v>
      </c>
      <c r="G32" s="53">
        <v>0</v>
      </c>
      <c r="H32" s="53">
        <v>1</v>
      </c>
      <c r="I32" s="53">
        <v>0</v>
      </c>
    </row>
    <row r="33" spans="1:9" ht="15.75" x14ac:dyDescent="0.25">
      <c r="A33" s="52">
        <v>1</v>
      </c>
      <c r="B33" s="53" t="s">
        <v>77</v>
      </c>
      <c r="C33" s="52">
        <v>3</v>
      </c>
      <c r="D33" s="54">
        <v>0.4236111111111111</v>
      </c>
      <c r="E33" s="54">
        <v>0.5</v>
      </c>
      <c r="F33" s="52" t="s">
        <v>82</v>
      </c>
      <c r="G33" s="53">
        <v>0</v>
      </c>
      <c r="H33" s="53">
        <v>1</v>
      </c>
      <c r="I33" s="53">
        <v>0</v>
      </c>
    </row>
    <row r="34" spans="1:9" ht="15.75" x14ac:dyDescent="0.25">
      <c r="A34" s="52">
        <v>1</v>
      </c>
      <c r="B34" s="53" t="s">
        <v>78</v>
      </c>
      <c r="C34" s="52">
        <v>1</v>
      </c>
      <c r="D34" s="54">
        <v>0.4236111111111111</v>
      </c>
      <c r="E34" s="54">
        <v>0.5</v>
      </c>
      <c r="F34" s="52" t="s">
        <v>83</v>
      </c>
      <c r="G34" s="53">
        <v>0</v>
      </c>
      <c r="H34" s="53">
        <v>1</v>
      </c>
      <c r="I34" s="53">
        <v>0</v>
      </c>
    </row>
    <row r="35" spans="1:9" ht="15.75" x14ac:dyDescent="0.25">
      <c r="A35" s="52">
        <v>1</v>
      </c>
      <c r="B35" s="53" t="s">
        <v>78</v>
      </c>
      <c r="C35" s="52">
        <v>3</v>
      </c>
      <c r="D35" s="54">
        <v>0.4236111111111111</v>
      </c>
      <c r="E35" s="54">
        <v>0.5</v>
      </c>
      <c r="F35" s="52" t="s">
        <v>83</v>
      </c>
      <c r="G35" s="53">
        <v>0</v>
      </c>
      <c r="H35" s="53">
        <v>1</v>
      </c>
      <c r="I35" s="53">
        <v>0</v>
      </c>
    </row>
    <row r="36" spans="1:9" ht="15.75" x14ac:dyDescent="0.25">
      <c r="A36" s="52">
        <v>1</v>
      </c>
      <c r="B36" s="53" t="s">
        <v>79</v>
      </c>
      <c r="C36" s="52">
        <v>1</v>
      </c>
      <c r="D36" s="54">
        <v>0.4236111111111111</v>
      </c>
      <c r="E36" s="54">
        <v>0.5</v>
      </c>
      <c r="F36" s="52" t="s">
        <v>84</v>
      </c>
      <c r="G36" s="53">
        <v>0</v>
      </c>
      <c r="H36" s="53">
        <v>1</v>
      </c>
      <c r="I36" s="53">
        <v>0</v>
      </c>
    </row>
    <row r="37" spans="1:9" ht="15.75" x14ac:dyDescent="0.25">
      <c r="A37" s="52">
        <v>1</v>
      </c>
      <c r="B37" s="53" t="s">
        <v>79</v>
      </c>
      <c r="C37" s="52">
        <v>3</v>
      </c>
      <c r="D37" s="54">
        <v>0.4236111111111111</v>
      </c>
      <c r="E37" s="54">
        <v>0.5</v>
      </c>
      <c r="F37" s="52" t="s">
        <v>84</v>
      </c>
      <c r="G37" s="53">
        <v>0</v>
      </c>
      <c r="H37" s="53">
        <v>1</v>
      </c>
      <c r="I37" s="53">
        <v>0</v>
      </c>
    </row>
    <row r="38" spans="1:9" ht="15.75" x14ac:dyDescent="0.25">
      <c r="A38" s="52">
        <v>1</v>
      </c>
      <c r="B38" s="53" t="s">
        <v>80</v>
      </c>
      <c r="C38" s="52">
        <v>1</v>
      </c>
      <c r="D38" s="54">
        <v>0.4236111111111111</v>
      </c>
      <c r="E38" s="54">
        <v>0.5</v>
      </c>
      <c r="F38" s="52" t="s">
        <v>85</v>
      </c>
      <c r="G38" s="53">
        <v>0</v>
      </c>
      <c r="H38" s="53">
        <v>1</v>
      </c>
      <c r="I38" s="53">
        <v>0</v>
      </c>
    </row>
    <row r="39" spans="1:9" ht="15.75" x14ac:dyDescent="0.25">
      <c r="A39" s="52">
        <v>1</v>
      </c>
      <c r="B39" s="53" t="s">
        <v>80</v>
      </c>
      <c r="C39" s="52">
        <v>3</v>
      </c>
      <c r="D39" s="54">
        <v>0.4236111111111111</v>
      </c>
      <c r="E39" s="54">
        <v>0.5</v>
      </c>
      <c r="F39" s="52" t="s">
        <v>85</v>
      </c>
      <c r="G39" s="53">
        <v>0</v>
      </c>
      <c r="H39" s="53">
        <v>1</v>
      </c>
      <c r="I39" s="53">
        <v>0</v>
      </c>
    </row>
    <row r="40" spans="1:9" ht="15.75" x14ac:dyDescent="0.25">
      <c r="A40" s="52">
        <v>1</v>
      </c>
      <c r="B40" s="53" t="s">
        <v>81</v>
      </c>
      <c r="C40" s="52">
        <v>1</v>
      </c>
      <c r="D40" s="54">
        <v>0.4236111111111111</v>
      </c>
      <c r="E40" s="54">
        <v>0.5</v>
      </c>
      <c r="F40" s="52" t="s">
        <v>86</v>
      </c>
      <c r="G40" s="53">
        <v>0</v>
      </c>
      <c r="H40" s="53">
        <v>1</v>
      </c>
      <c r="I40" s="53">
        <v>0</v>
      </c>
    </row>
    <row r="41" spans="1:9" ht="15.75" x14ac:dyDescent="0.25">
      <c r="A41" s="52">
        <v>1</v>
      </c>
      <c r="B41" s="53" t="s">
        <v>81</v>
      </c>
      <c r="C41" s="52">
        <v>3</v>
      </c>
      <c r="D41" s="54">
        <v>0.4236111111111111</v>
      </c>
      <c r="E41" s="54">
        <v>0.5</v>
      </c>
      <c r="F41" s="52" t="s">
        <v>86</v>
      </c>
      <c r="G41" s="53">
        <v>0</v>
      </c>
      <c r="H41" s="53">
        <v>1</v>
      </c>
      <c r="I41" s="53">
        <v>0</v>
      </c>
    </row>
    <row r="42" spans="1:9" x14ac:dyDescent="0.25">
      <c r="C42" s="55"/>
      <c r="D42" s="55"/>
      <c r="E42" s="55"/>
      <c r="F42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ASBU DERS AÇMA FORMU</vt:lpstr>
      <vt:lpstr>Ders Programı Aktarım</vt:lpstr>
      <vt:lpstr>'ASBU DERS AÇMA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2015-09-03T08:00:36Z</cp:lastPrinted>
  <dcterms:created xsi:type="dcterms:W3CDTF">2006-09-26T09:04:32Z</dcterms:created>
  <dcterms:modified xsi:type="dcterms:W3CDTF">2026-09-14T05:46:23Z</dcterms:modified>
</cp:coreProperties>
</file>